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karska_margeryta\Documents\PSF\Nabór PSFWP2_2020\umowy czerwiec 2022\"/>
    </mc:Choice>
  </mc:AlternateContent>
  <xr:revisionPtr revIDLastSave="0" documentId="13_ncr:1_{8EEA71DC-4DF5-4BD9-AF7A-13D60142FAE1}" xr6:coauthVersionLast="47" xr6:coauthVersionMax="47" xr10:uidLastSave="{00000000-0000-0000-0000-000000000000}"/>
  <bookViews>
    <workbookView xWindow="-120" yWindow="-120" windowWidth="29040" windowHeight="15840" xr2:uid="{DF4813E8-12C7-4102-884F-D37FD4E1BE8D}"/>
  </bookViews>
  <sheets>
    <sheet name="Arkusz1" sheetId="1" r:id="rId1"/>
  </sheets>
  <definedNames>
    <definedName name="_xlnm._FilterDatabase" localSheetId="0" hidden="1">Arkusz1!$B$3:$F$75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<sst xmlns="http://schemas.openxmlformats.org/spreadsheetml/2006/main" count="148" uniqueCount="125">
  <si>
    <t>Best Serwis Sylwester Wiski</t>
  </si>
  <si>
    <t>MARLENA JAMIOŁKOWSKA­STAWOWSKA MEDYCYNA ESTETYCZNA I DERMATOLOGIA MIAPERLA</t>
  </si>
  <si>
    <t>ARTUS CONSULTING Artur Żochowski</t>
  </si>
  <si>
    <t>NZOZ Specjalistyczny Ośrodek Internistyczno-Diabetologiczny Małgorzata Arciszewska</t>
  </si>
  <si>
    <t>Psychiatryczna Praktyka Lekarska - Jolanta Minkiewicz</t>
  </si>
  <si>
    <t>Eurowash Sp. z o.o.</t>
  </si>
  <si>
    <t>Europartner Akademicki Klub Integracji Europejskiej</t>
  </si>
  <si>
    <t>QLS Sp. z o.o.</t>
  </si>
  <si>
    <t>Greenko Sp. z o.o.</t>
  </si>
  <si>
    <t>Adam Perkowski Elektromechanika Pojazdowa</t>
  </si>
  <si>
    <t>NETKLIMA SP. Z O.O.</t>
  </si>
  <si>
    <t>P.P.A. Alicja Pawlus</t>
  </si>
  <si>
    <t>WES Sp. z o.o.</t>
  </si>
  <si>
    <t>East Side Creations Tomasz Lipiński</t>
  </si>
  <si>
    <t>Promostal Sp. z o.o. spółka komandytowa</t>
  </si>
  <si>
    <t>WILROBI Sp. z o.o.</t>
  </si>
  <si>
    <t>Urszula Olechno</t>
  </si>
  <si>
    <t>AgroLEADER Iwona Wiernicka</t>
  </si>
  <si>
    <t>Salon Kosmetyczny "TERESA" Teresa Trzcińska</t>
  </si>
  <si>
    <t>Perfekt Ewa Grygianiec</t>
  </si>
  <si>
    <t>PORADNIA LEKARZY RODZINNYCH Leszek Andrzej Minkiewicz</t>
  </si>
  <si>
    <t>KRJ Robert Jabłoński</t>
  </si>
  <si>
    <t>F.H.U. Avant Ewa Obrycka</t>
  </si>
  <si>
    <t>Interdach Mariusz Lisowski</t>
  </si>
  <si>
    <t>EMAN Emilia Andrzejewska</t>
  </si>
  <si>
    <t>N-Wax Sp. z o.o.</t>
  </si>
  <si>
    <t>Katarzyna Gryko</t>
  </si>
  <si>
    <t>"DAKAR" S.W. Szewczenko Spółka Jawna</t>
  </si>
  <si>
    <t>Zakład Stolarski Anatol Łuksza</t>
  </si>
  <si>
    <t>Kancelaria Radcy Prawnego Alicja Surel</t>
  </si>
  <si>
    <t>MARKA Karol Marciniak</t>
  </si>
  <si>
    <t>Rehabilitacja Dzieci i Dorosłych Mateusz Sańko</t>
  </si>
  <si>
    <t>Akademia Promocji Zdrowia Iwona Ausztol</t>
  </si>
  <si>
    <t>Nazwa przedsiębiorstwa</t>
  </si>
  <si>
    <t>Całkowita wartość dofinansowania usług rozwojowych</t>
  </si>
  <si>
    <t>FIZJO-KAM Rehabilitacja Kamil Czerpak</t>
  </si>
  <si>
    <t>Nr umowy wsparcia</t>
  </si>
  <si>
    <t>Data przyznania wsparcia</t>
  </si>
  <si>
    <t>Lp.</t>
  </si>
  <si>
    <t>UW/151/PSFWP2/2020</t>
  </si>
  <si>
    <t>UW/152/PSFWP2/2020</t>
  </si>
  <si>
    <t>UW/153/PSFWP2/2020</t>
  </si>
  <si>
    <t>UW/154/PSFWP2/2020</t>
  </si>
  <si>
    <t>UW/155/PSFWP2/2020</t>
  </si>
  <si>
    <t>UW/156/PSFWP2/2020</t>
  </si>
  <si>
    <t>UW/157/PSFWP2/2020</t>
  </si>
  <si>
    <t>UW/158/PSFWP2/2020</t>
  </si>
  <si>
    <t>UW/159/PSFWP2/2020</t>
  </si>
  <si>
    <t>UW/160/PSFWP2/2020</t>
  </si>
  <si>
    <t>UW/161/PSFWP2/2020</t>
  </si>
  <si>
    <t>UW/162/PSFWP2/2020</t>
  </si>
  <si>
    <t>UW/163/PSFWP2/2020</t>
  </si>
  <si>
    <t>UW/164/PSFWP2/2020</t>
  </si>
  <si>
    <t>UW/165/PSFWP2/2020</t>
  </si>
  <si>
    <t>UW/166/PSFWP2/2020</t>
  </si>
  <si>
    <t>UW/167/PSFWP2/2020</t>
  </si>
  <si>
    <t>UW/168/PSFWP2/2020</t>
  </si>
  <si>
    <t>UW/169/PSFWP2/2020</t>
  </si>
  <si>
    <t>UW/170/PSFWP2/2020</t>
  </si>
  <si>
    <t>UW/171/PSFWP2/2020</t>
  </si>
  <si>
    <t>UW/172/PSFWP2/2020</t>
  </si>
  <si>
    <t>UW/173/PSFWP2/2020</t>
  </si>
  <si>
    <t>UW/174/PSFWP2/2020</t>
  </si>
  <si>
    <t>UW/175/PSFWP2/2020</t>
  </si>
  <si>
    <t>UW/176/PSFWP2/2020</t>
  </si>
  <si>
    <t>UW/177/PSFWP2/2020</t>
  </si>
  <si>
    <t>UW/178/PSFWP2/2020</t>
  </si>
  <si>
    <t>UW/179/PSFWP2/2020</t>
  </si>
  <si>
    <t>UW/180/PSFWP2/2020</t>
  </si>
  <si>
    <t>UW/181/PSFWP2/2020</t>
  </si>
  <si>
    <t>UW/182/PSFWP2/2020</t>
  </si>
  <si>
    <t>UW/183/PSFWP2/2020</t>
  </si>
  <si>
    <t>UW/184/PSFWP2/2020</t>
  </si>
  <si>
    <t>UW/185/PSFWP2/2020</t>
  </si>
  <si>
    <t>UW/186/PSFWP2/2020</t>
  </si>
  <si>
    <t>UW/187/PSFWP2/2020</t>
  </si>
  <si>
    <t>UW/188/PSFWP2/2020</t>
  </si>
  <si>
    <t>UW/189/PSFWP2/2020</t>
  </si>
  <si>
    <t>UW/190/PSFWP2/2020</t>
  </si>
  <si>
    <t>UW/191/PSFWP2/2020</t>
  </si>
  <si>
    <t>UW/192/PSFWP2/2020</t>
  </si>
  <si>
    <t>UW/193/PSFWP2/2020</t>
  </si>
  <si>
    <t>UW/194/PSFWP2/2020</t>
  </si>
  <si>
    <t>UW/195/PSFWP2/2020</t>
  </si>
  <si>
    <t>UW/196/PSFWP2/2020</t>
  </si>
  <si>
    <t>Gabinet Kosmetologii i Makijażu Permanentnego Aleksandra Matulewicz</t>
  </si>
  <si>
    <t>MAR-TRANS Marek Michnowski</t>
  </si>
  <si>
    <t>PROTEKTOR NIERUCHOMOŚCI  Mateusz Kropiewnicki</t>
  </si>
  <si>
    <t>rezygnacja</t>
  </si>
  <si>
    <t>Fizjoterapia Maciej Maksimowicz</t>
  </si>
  <si>
    <t>podmiot nieuprawniony</t>
  </si>
  <si>
    <t>MANUFAKTURA Joanna Jakubiuk</t>
  </si>
  <si>
    <t>AM+ Marcin Łukasz Michalski</t>
  </si>
  <si>
    <t>Electrum sp. z o.o.</t>
  </si>
  <si>
    <t>Gabinet Kosmetyczny Jerzy Szymaniuk</t>
  </si>
  <si>
    <t>R/S INVESTMENT Sp. z o.o.</t>
  </si>
  <si>
    <t>D.P.U.H. "KATMIR" BIS Mirosław Cylwik</t>
  </si>
  <si>
    <t>Maciej Lipski Gabinet Ginekologiczny</t>
  </si>
  <si>
    <t>Przedsiębiorstwo Handlowo-Usługowe "ZIEMPOL" Włodzimierz Łętowski</t>
  </si>
  <si>
    <t>3Giga s.c. Piotr Kamiński, Mariusz Urbiel</t>
  </si>
  <si>
    <t>ecoABM KAMIL ANDRUSZKIEWICZ</t>
  </si>
  <si>
    <t>Indywidualna Praktyka Stomatologiczna Waldemar Szadkowski-Profilaktyka Ortodontyczna</t>
  </si>
  <si>
    <t>VOGUE Studio Wizażu i Metamorfoz Urszula Iwona Olichwier</t>
  </si>
  <si>
    <t>Fizjoterapia Joanna Mendak</t>
  </si>
  <si>
    <t>Specjalistyczny Gabinet Urologiczny Grzegorz Sadowski</t>
  </si>
  <si>
    <t>AVANGARDA Agnieszka Bujwid</t>
  </si>
  <si>
    <t>GASTRONOM S.C. Urszula Olechno, Mariusz Olechno, Piotr Olechno</t>
  </si>
  <si>
    <t>STUDIO URODY EWELU Ewelina Horosz-Lulewicz</t>
  </si>
  <si>
    <t xml:space="preserve">Fundacja "WYNAJME24H" </t>
  </si>
  <si>
    <t>WBC Olechno Zalewski Kaliciński Spółka jawna</t>
  </si>
  <si>
    <t>MADELEINE SALON URODY Magdalena Iwanicka</t>
  </si>
  <si>
    <t>BISONTES GROUP Sp. z o.o.</t>
  </si>
  <si>
    <t>USŁUGI MUZYCZNE Bogdan Ostapczuk ZESPÓŁ LAILAND</t>
  </si>
  <si>
    <t>"ATM" Krzysztof Miklaszewicz - Usługi budowlane</t>
  </si>
  <si>
    <t>Indywidualna Praktyka Lekarska Przemysław Rećko</t>
  </si>
  <si>
    <t>EmiLash Emilia Wasilewska</t>
  </si>
  <si>
    <t>AGROTECHNIK Wojciech Dzięgielewski</t>
  </si>
  <si>
    <t>AFITA FITNESS Aneta Jarosz</t>
  </si>
  <si>
    <t>Gabinet Ginekologiczny Robert Chrostowski</t>
  </si>
  <si>
    <t>PRO-TECHNIK Damian Prokop</t>
  </si>
  <si>
    <t>Serhii Fil</t>
  </si>
  <si>
    <t>Svitlana Savran</t>
  </si>
  <si>
    <t>"SPOŁEM" Powszechna Spółdzielnia Spożywców w Hajnówce w likwidacji</t>
  </si>
  <si>
    <t>Ewa Daniłowicz "EWTON"</t>
  </si>
  <si>
    <t xml:space="preserve">Lista umów zawartych w dniu 2.06.2022r. w ramach listy rezerwowej dla Naboru 2/2020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</si>
</sst>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4" fontId="4" fillId="0" borderId="0" xfId="0" applyNumberFormat="1" applyFont="1"/>
    <xf numFmtId="4" fontId="4" fillId="0" borderId="1" xfId="0" applyNumberFormat="1" applyFont="1" applyBorder="1"/>
    <xf numFmtId="0" fontId="3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86590</xdr:colOff>
      <xdr:row>1</xdr:row>
      <xdr:rowOff>25977</xdr:rowOff>
    </xdr:from>
    <xdr:to>
      <xdr:col>5</xdr:col>
      <xdr:colOff>485871</xdr:colOff>
      <xdr:row>1</xdr:row>
      <xdr:rowOff>758767</xdr:rowOff>
    </xdr:to>
    <xdr:pic>
      <xdr:nvPicPr>
        <xdr:cNvPr id="3" name="Obraz 2" descr="Zestawienie trzech czarno-białych znaków. Pierwszy: na czarnym tle częściowo widoczne białe gwiazdki obok napis Fundusze Europejskie Program Regionalny. Drugi: czarny żubr złożony z kwadratów z podpisem Podlaskie. Trzeci: z lewej strony napis Unia Europejska, Europejski Fundusz Społeczny, po prawej biały prostokąt w środku 12 czarnych gwiazdek tworzących okrąg, flaga Unii Europejskiej.">
          <a:extLst>
            <a:ext uri="{FF2B5EF4-FFF2-40B4-BE49-F238E27FC236}">
              <a16:creationId xmlns:a16="http://schemas.microsoft.com/office/drawing/2014/main" id="{F9049443-261B-42E3-AEFC-7CF2A010AD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18" t="6586" r="17241" b="-6586"/>
        <a:stretch/>
      </xdr:blipFill>
      <xdr:spPr bwMode="auto">
        <a:xfrm>
          <a:off x="1298863" y="216477"/>
          <a:ext cx="5767917" cy="732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105F-89C7-44E1-937B-9EC220D4A7BE}">
  <sheetPr>
    <pageSetUpPr fitToPage="1"/>
  </sheetPr>
  <dimension ref="B2:F75"/>
  <sheetViews>
    <sheetView tabSelected="1" zoomScale="110" zoomScaleNormal="110" workbookViewId="0">
      <selection activeCell="G2" sqref="G2"/>
    </sheetView>
  </sheetViews>
  <sheetFormatPr defaultRowHeight="15" x14ac:dyDescent="0.25"/>
  <cols>
    <col min="2" max="2" width="9.140625" style="22"/>
    <col min="3" max="3" width="46.7109375" style="18" customWidth="1"/>
    <col min="4" max="4" width="20.140625" style="7" customWidth="1"/>
    <col min="5" max="5" width="13.5703125" style="5" customWidth="1"/>
    <col min="6" max="6" width="17.5703125" style="9" customWidth="1"/>
  </cols>
  <sheetData>
    <row r="2" spans="2:6" ht="82.5" customHeight="1" x14ac:dyDescent="0.25">
      <c r="B2" s="29" t="s">
        <v>124</v>
      </c>
      <c r="C2" s="29"/>
      <c r="D2" s="29"/>
      <c r="E2" s="29"/>
      <c r="F2" s="29"/>
    </row>
    <row r="3" spans="2:6" s="11" customFormat="1" ht="56.25" customHeight="1" x14ac:dyDescent="0.25">
      <c r="B3" s="16" t="s">
        <v>38</v>
      </c>
      <c r="C3" s="16" t="s">
        <v>33</v>
      </c>
      <c r="D3" s="16" t="s">
        <v>36</v>
      </c>
      <c r="E3" s="16" t="s">
        <v>37</v>
      </c>
      <c r="F3" s="17" t="s">
        <v>34</v>
      </c>
    </row>
    <row r="4" spans="2:6" s="11" customFormat="1" ht="16.5" customHeight="1" x14ac:dyDescent="0.25">
      <c r="B4" s="12">
        <v>1</v>
      </c>
      <c r="C4" s="19" t="s">
        <v>87</v>
      </c>
      <c r="D4" s="23" t="s">
        <v>88</v>
      </c>
      <c r="E4" s="24"/>
      <c r="F4" s="25"/>
    </row>
    <row r="5" spans="2:6" ht="17.25" customHeight="1" x14ac:dyDescent="0.25">
      <c r="B5" s="12">
        <v>2</v>
      </c>
      <c r="C5" s="13" t="s">
        <v>0</v>
      </c>
      <c r="D5" s="8" t="s">
        <v>68</v>
      </c>
      <c r="E5" s="14">
        <v>44714</v>
      </c>
      <c r="F5" s="15">
        <v>4896</v>
      </c>
    </row>
    <row r="6" spans="2:6" ht="17.25" customHeight="1" x14ac:dyDescent="0.25">
      <c r="B6" s="12">
        <v>3</v>
      </c>
      <c r="C6" s="13" t="s">
        <v>120</v>
      </c>
      <c r="D6" s="26" t="s">
        <v>90</v>
      </c>
      <c r="E6" s="27"/>
      <c r="F6" s="28"/>
    </row>
    <row r="7" spans="2:6" ht="23.25" customHeight="1" x14ac:dyDescent="0.25">
      <c r="B7" s="12">
        <v>4</v>
      </c>
      <c r="C7" s="3" t="s">
        <v>1</v>
      </c>
      <c r="D7" s="8" t="s">
        <v>77</v>
      </c>
      <c r="E7" s="6">
        <v>44714</v>
      </c>
      <c r="F7" s="10">
        <v>8000</v>
      </c>
    </row>
    <row r="8" spans="2:6" ht="17.25" customHeight="1" x14ac:dyDescent="0.25">
      <c r="B8" s="12">
        <v>5</v>
      </c>
      <c r="C8" s="3" t="s">
        <v>2</v>
      </c>
      <c r="D8" s="8" t="s">
        <v>83</v>
      </c>
      <c r="E8" s="6">
        <v>44714</v>
      </c>
      <c r="F8" s="10">
        <v>9792</v>
      </c>
    </row>
    <row r="9" spans="2:6" ht="17.25" customHeight="1" x14ac:dyDescent="0.25">
      <c r="B9" s="12">
        <v>6</v>
      </c>
      <c r="C9" s="3" t="s">
        <v>105</v>
      </c>
      <c r="D9" s="8" t="s">
        <v>42</v>
      </c>
      <c r="E9" s="6">
        <v>44714</v>
      </c>
      <c r="F9" s="10">
        <v>10000</v>
      </c>
    </row>
    <row r="10" spans="2:6" ht="24" customHeight="1" x14ac:dyDescent="0.25">
      <c r="B10" s="12">
        <v>7</v>
      </c>
      <c r="C10" s="3" t="s">
        <v>3</v>
      </c>
      <c r="D10" s="8" t="s">
        <v>41</v>
      </c>
      <c r="E10" s="6">
        <v>44714</v>
      </c>
      <c r="F10" s="10">
        <v>50000</v>
      </c>
    </row>
    <row r="11" spans="2:6" ht="17.25" customHeight="1" x14ac:dyDescent="0.25">
      <c r="B11" s="12">
        <v>8</v>
      </c>
      <c r="C11" s="2" t="s">
        <v>4</v>
      </c>
      <c r="D11" s="8" t="s">
        <v>64</v>
      </c>
      <c r="E11" s="6">
        <v>44714</v>
      </c>
      <c r="F11" s="10">
        <v>4896</v>
      </c>
    </row>
    <row r="12" spans="2:6" ht="17.25" customHeight="1" x14ac:dyDescent="0.25">
      <c r="B12" s="12">
        <v>9</v>
      </c>
      <c r="C12" s="19" t="s">
        <v>89</v>
      </c>
      <c r="D12" s="26" t="s">
        <v>90</v>
      </c>
      <c r="E12" s="27"/>
      <c r="F12" s="28"/>
    </row>
    <row r="13" spans="2:6" ht="17.25" customHeight="1" x14ac:dyDescent="0.25">
      <c r="B13" s="12">
        <v>10</v>
      </c>
      <c r="C13" s="3" t="s">
        <v>5</v>
      </c>
      <c r="D13" s="8" t="s">
        <v>66</v>
      </c>
      <c r="E13" s="6">
        <v>44714</v>
      </c>
      <c r="F13" s="10">
        <v>49840</v>
      </c>
    </row>
    <row r="14" spans="2:6" ht="17.25" customHeight="1" x14ac:dyDescent="0.25">
      <c r="B14" s="12">
        <v>11</v>
      </c>
      <c r="C14" s="3" t="s">
        <v>6</v>
      </c>
      <c r="D14" s="8" t="s">
        <v>78</v>
      </c>
      <c r="E14" s="6">
        <v>44714</v>
      </c>
      <c r="F14" s="10">
        <v>50000</v>
      </c>
    </row>
    <row r="15" spans="2:6" ht="17.25" customHeight="1" x14ac:dyDescent="0.25">
      <c r="B15" s="12">
        <v>12</v>
      </c>
      <c r="C15" s="3" t="s">
        <v>7</v>
      </c>
      <c r="D15" s="8" t="s">
        <v>75</v>
      </c>
      <c r="E15" s="6">
        <v>44714</v>
      </c>
      <c r="F15" s="10">
        <v>49520</v>
      </c>
    </row>
    <row r="16" spans="2:6" ht="17.25" customHeight="1" x14ac:dyDescent="0.25">
      <c r="B16" s="12">
        <v>13</v>
      </c>
      <c r="C16" s="19" t="s">
        <v>91</v>
      </c>
      <c r="D16" s="23" t="s">
        <v>88</v>
      </c>
      <c r="E16" s="24"/>
      <c r="F16" s="25"/>
    </row>
    <row r="17" spans="2:6" ht="26.25" customHeight="1" x14ac:dyDescent="0.25">
      <c r="B17" s="12">
        <v>14</v>
      </c>
      <c r="C17" s="3" t="s">
        <v>106</v>
      </c>
      <c r="D17" s="8" t="s">
        <v>79</v>
      </c>
      <c r="E17" s="6">
        <v>44714</v>
      </c>
      <c r="F17" s="10">
        <v>49996.800000000003</v>
      </c>
    </row>
    <row r="18" spans="2:6" ht="16.5" customHeight="1" x14ac:dyDescent="0.25">
      <c r="B18" s="12">
        <v>15</v>
      </c>
      <c r="C18" s="19" t="s">
        <v>92</v>
      </c>
      <c r="D18" s="23" t="s">
        <v>88</v>
      </c>
      <c r="E18" s="24"/>
      <c r="F18" s="25"/>
    </row>
    <row r="19" spans="2:6" ht="17.25" customHeight="1" x14ac:dyDescent="0.25">
      <c r="B19" s="12">
        <v>16</v>
      </c>
      <c r="C19" s="3" t="s">
        <v>8</v>
      </c>
      <c r="D19" s="8" t="s">
        <v>61</v>
      </c>
      <c r="E19" s="6">
        <v>44714</v>
      </c>
      <c r="F19" s="10">
        <v>50000</v>
      </c>
    </row>
    <row r="20" spans="2:6" ht="17.25" customHeight="1" x14ac:dyDescent="0.25">
      <c r="B20" s="12">
        <v>17</v>
      </c>
      <c r="C20" s="2" t="s">
        <v>9</v>
      </c>
      <c r="D20" s="8" t="s">
        <v>50</v>
      </c>
      <c r="E20" s="6">
        <v>44714</v>
      </c>
      <c r="F20" s="10">
        <v>984</v>
      </c>
    </row>
    <row r="21" spans="2:6" ht="17.25" customHeight="1" x14ac:dyDescent="0.25">
      <c r="B21" s="12">
        <v>18</v>
      </c>
      <c r="C21" s="19" t="s">
        <v>93</v>
      </c>
      <c r="D21" s="23" t="s">
        <v>88</v>
      </c>
      <c r="E21" s="24"/>
      <c r="F21" s="25"/>
    </row>
    <row r="22" spans="2:6" ht="17.25" customHeight="1" x14ac:dyDescent="0.25">
      <c r="B22" s="12">
        <v>19</v>
      </c>
      <c r="C22" s="19" t="s">
        <v>94</v>
      </c>
      <c r="D22" s="23" t="s">
        <v>88</v>
      </c>
      <c r="E22" s="24"/>
      <c r="F22" s="25"/>
    </row>
    <row r="23" spans="2:6" ht="17.25" customHeight="1" x14ac:dyDescent="0.25">
      <c r="B23" s="12">
        <v>20</v>
      </c>
      <c r="C23" s="2" t="s">
        <v>107</v>
      </c>
      <c r="D23" s="8" t="s">
        <v>44</v>
      </c>
      <c r="E23" s="6">
        <v>44714</v>
      </c>
      <c r="F23" s="10">
        <v>4400</v>
      </c>
    </row>
    <row r="24" spans="2:6" ht="17.25" customHeight="1" x14ac:dyDescent="0.25">
      <c r="B24" s="12">
        <v>21</v>
      </c>
      <c r="C24" s="2" t="s">
        <v>10</v>
      </c>
      <c r="D24" s="8" t="s">
        <v>39</v>
      </c>
      <c r="E24" s="6">
        <v>44714</v>
      </c>
      <c r="F24" s="10">
        <v>40000</v>
      </c>
    </row>
    <row r="25" spans="2:6" ht="17.25" customHeight="1" x14ac:dyDescent="0.25">
      <c r="B25" s="12">
        <v>22</v>
      </c>
      <c r="C25" s="2" t="s">
        <v>11</v>
      </c>
      <c r="D25" s="8" t="s">
        <v>72</v>
      </c>
      <c r="E25" s="6">
        <v>44714</v>
      </c>
      <c r="F25" s="10">
        <v>40000</v>
      </c>
    </row>
    <row r="26" spans="2:6" ht="17.25" customHeight="1" x14ac:dyDescent="0.25">
      <c r="B26" s="12">
        <v>23</v>
      </c>
      <c r="C26" s="2" t="s">
        <v>108</v>
      </c>
      <c r="D26" s="8" t="s">
        <v>47</v>
      </c>
      <c r="E26" s="6">
        <v>44714</v>
      </c>
      <c r="F26" s="10">
        <v>49240</v>
      </c>
    </row>
    <row r="27" spans="2:6" ht="17.25" customHeight="1" x14ac:dyDescent="0.25">
      <c r="B27" s="12">
        <v>24</v>
      </c>
      <c r="C27" s="19" t="s">
        <v>95</v>
      </c>
      <c r="D27" s="26" t="s">
        <v>88</v>
      </c>
      <c r="E27" s="27"/>
      <c r="F27" s="28"/>
    </row>
    <row r="28" spans="2:6" ht="17.25" customHeight="1" x14ac:dyDescent="0.25">
      <c r="B28" s="12">
        <v>25</v>
      </c>
      <c r="C28" s="2" t="s">
        <v>12</v>
      </c>
      <c r="D28" s="8" t="s">
        <v>53</v>
      </c>
      <c r="E28" s="6">
        <v>44714</v>
      </c>
      <c r="F28" s="10">
        <v>13040</v>
      </c>
    </row>
    <row r="29" spans="2:6" ht="17.25" customHeight="1" x14ac:dyDescent="0.25">
      <c r="B29" s="12">
        <v>26</v>
      </c>
      <c r="C29" s="2" t="s">
        <v>13</v>
      </c>
      <c r="D29" s="8" t="s">
        <v>52</v>
      </c>
      <c r="E29" s="6">
        <v>44714</v>
      </c>
      <c r="F29" s="10">
        <v>6620</v>
      </c>
    </row>
    <row r="30" spans="2:6" ht="17.25" customHeight="1" x14ac:dyDescent="0.25">
      <c r="B30" s="12">
        <v>27</v>
      </c>
      <c r="C30" s="2" t="s">
        <v>14</v>
      </c>
      <c r="D30" s="8" t="s">
        <v>74</v>
      </c>
      <c r="E30" s="6">
        <v>44714</v>
      </c>
      <c r="F30" s="10">
        <v>49856</v>
      </c>
    </row>
    <row r="31" spans="2:6" ht="17.25" customHeight="1" x14ac:dyDescent="0.25">
      <c r="B31" s="12">
        <v>28</v>
      </c>
      <c r="C31" s="3" t="s">
        <v>109</v>
      </c>
      <c r="D31" s="8" t="s">
        <v>67</v>
      </c>
      <c r="E31" s="6">
        <v>44714</v>
      </c>
      <c r="F31" s="10">
        <v>19998.72</v>
      </c>
    </row>
    <row r="32" spans="2:6" ht="17.25" customHeight="1" x14ac:dyDescent="0.25">
      <c r="B32" s="12">
        <v>29</v>
      </c>
      <c r="C32" s="2" t="s">
        <v>15</v>
      </c>
      <c r="D32" s="8" t="s">
        <v>40</v>
      </c>
      <c r="E32" s="6">
        <v>44714</v>
      </c>
      <c r="F32" s="10">
        <v>50000</v>
      </c>
    </row>
    <row r="33" spans="2:6" ht="17.25" customHeight="1" x14ac:dyDescent="0.25">
      <c r="B33" s="12">
        <v>30</v>
      </c>
      <c r="C33" s="2" t="s">
        <v>16</v>
      </c>
      <c r="D33" s="8" t="s">
        <v>76</v>
      </c>
      <c r="E33" s="6">
        <v>44714</v>
      </c>
      <c r="F33" s="10">
        <v>6249.6</v>
      </c>
    </row>
    <row r="34" spans="2:6" ht="17.25" customHeight="1" x14ac:dyDescent="0.25">
      <c r="B34" s="12">
        <v>31</v>
      </c>
      <c r="C34" s="2" t="s">
        <v>121</v>
      </c>
      <c r="D34" s="26" t="s">
        <v>90</v>
      </c>
      <c r="E34" s="27"/>
      <c r="F34" s="28"/>
    </row>
    <row r="35" spans="2:6" ht="17.25" customHeight="1" x14ac:dyDescent="0.25">
      <c r="B35" s="12">
        <v>32</v>
      </c>
      <c r="C35" s="2" t="s">
        <v>17</v>
      </c>
      <c r="D35" s="8" t="s">
        <v>81</v>
      </c>
      <c r="E35" s="6">
        <v>44714</v>
      </c>
      <c r="F35" s="10">
        <v>49240</v>
      </c>
    </row>
    <row r="36" spans="2:6" ht="17.25" customHeight="1" x14ac:dyDescent="0.25">
      <c r="B36" s="12">
        <v>33</v>
      </c>
      <c r="C36" s="3" t="s">
        <v>18</v>
      </c>
      <c r="D36" s="8" t="s">
        <v>48</v>
      </c>
      <c r="E36" s="6">
        <v>44714</v>
      </c>
      <c r="F36" s="10">
        <v>4896</v>
      </c>
    </row>
    <row r="37" spans="2:6" ht="17.25" customHeight="1" x14ac:dyDescent="0.25">
      <c r="B37" s="12">
        <v>34</v>
      </c>
      <c r="C37" s="3" t="s">
        <v>19</v>
      </c>
      <c r="D37" s="8" t="s">
        <v>46</v>
      </c>
      <c r="E37" s="6">
        <v>44714</v>
      </c>
      <c r="F37" s="10">
        <v>4854.3999999999996</v>
      </c>
    </row>
    <row r="38" spans="2:6" ht="17.25" customHeight="1" x14ac:dyDescent="0.25">
      <c r="B38" s="12">
        <v>35</v>
      </c>
      <c r="C38" s="19" t="s">
        <v>96</v>
      </c>
      <c r="D38" s="26" t="s">
        <v>88</v>
      </c>
      <c r="E38" s="27"/>
      <c r="F38" s="28"/>
    </row>
    <row r="39" spans="2:6" ht="17.25" customHeight="1" x14ac:dyDescent="0.25">
      <c r="B39" s="12">
        <v>36</v>
      </c>
      <c r="C39" s="2" t="s">
        <v>20</v>
      </c>
      <c r="D39" s="8" t="s">
        <v>63</v>
      </c>
      <c r="E39" s="6">
        <v>44714</v>
      </c>
      <c r="F39" s="10">
        <v>4896</v>
      </c>
    </row>
    <row r="40" spans="2:6" ht="17.25" customHeight="1" x14ac:dyDescent="0.25">
      <c r="B40" s="12">
        <v>37</v>
      </c>
      <c r="C40" s="3" t="s">
        <v>21</v>
      </c>
      <c r="D40" s="8" t="s">
        <v>49</v>
      </c>
      <c r="E40" s="6">
        <v>44714</v>
      </c>
      <c r="F40" s="10">
        <v>49240</v>
      </c>
    </row>
    <row r="41" spans="2:6" ht="17.25" customHeight="1" x14ac:dyDescent="0.25">
      <c r="B41" s="12">
        <v>38</v>
      </c>
      <c r="C41" s="2" t="s">
        <v>22</v>
      </c>
      <c r="D41" s="8" t="s">
        <v>71</v>
      </c>
      <c r="E41" s="6">
        <v>44714</v>
      </c>
      <c r="F41" s="10">
        <v>48000</v>
      </c>
    </row>
    <row r="42" spans="2:6" ht="17.25" customHeight="1" x14ac:dyDescent="0.25">
      <c r="B42" s="12">
        <v>39</v>
      </c>
      <c r="C42" s="3" t="s">
        <v>23</v>
      </c>
      <c r="D42" s="8" t="s">
        <v>54</v>
      </c>
      <c r="E42" s="6">
        <v>44714</v>
      </c>
      <c r="F42" s="10">
        <v>48000</v>
      </c>
    </row>
    <row r="43" spans="2:6" ht="24" customHeight="1" x14ac:dyDescent="0.25">
      <c r="B43" s="12">
        <v>40</v>
      </c>
      <c r="C43" s="1" t="s">
        <v>122</v>
      </c>
      <c r="D43" s="26" t="s">
        <v>90</v>
      </c>
      <c r="E43" s="27"/>
      <c r="F43" s="28"/>
    </row>
    <row r="44" spans="2:6" ht="17.25" customHeight="1" x14ac:dyDescent="0.25">
      <c r="B44" s="12">
        <v>41</v>
      </c>
      <c r="C44" s="3" t="s">
        <v>24</v>
      </c>
      <c r="D44" s="8" t="s">
        <v>62</v>
      </c>
      <c r="E44" s="6">
        <v>44714</v>
      </c>
      <c r="F44" s="10">
        <v>28000</v>
      </c>
    </row>
    <row r="45" spans="2:6" ht="17.25" customHeight="1" x14ac:dyDescent="0.25">
      <c r="B45" s="12">
        <v>42</v>
      </c>
      <c r="C45" s="2" t="s">
        <v>25</v>
      </c>
      <c r="D45" s="8" t="s">
        <v>55</v>
      </c>
      <c r="E45" s="6">
        <v>44714</v>
      </c>
      <c r="F45" s="10">
        <v>9743.2000000000007</v>
      </c>
    </row>
    <row r="46" spans="2:6" ht="17.25" customHeight="1" x14ac:dyDescent="0.25">
      <c r="B46" s="12">
        <v>43</v>
      </c>
      <c r="C46" s="3" t="s">
        <v>86</v>
      </c>
      <c r="D46" s="8" t="s">
        <v>56</v>
      </c>
      <c r="E46" s="6">
        <v>44714</v>
      </c>
      <c r="F46" s="10">
        <v>9696</v>
      </c>
    </row>
    <row r="47" spans="2:6" ht="24.75" customHeight="1" x14ac:dyDescent="0.25">
      <c r="B47" s="12">
        <v>44</v>
      </c>
      <c r="C47" s="1" t="s">
        <v>85</v>
      </c>
      <c r="D47" s="8" t="s">
        <v>70</v>
      </c>
      <c r="E47" s="6">
        <v>44714</v>
      </c>
      <c r="F47" s="10">
        <v>9800</v>
      </c>
    </row>
    <row r="48" spans="2:6" ht="17.25" customHeight="1" x14ac:dyDescent="0.25">
      <c r="B48" s="12">
        <v>45</v>
      </c>
      <c r="C48" s="19" t="s">
        <v>110</v>
      </c>
      <c r="D48" s="26" t="s">
        <v>88</v>
      </c>
      <c r="E48" s="27"/>
      <c r="F48" s="28"/>
    </row>
    <row r="49" spans="2:6" ht="17.25" customHeight="1" x14ac:dyDescent="0.25">
      <c r="B49" s="12">
        <v>46</v>
      </c>
      <c r="C49" s="19" t="s">
        <v>97</v>
      </c>
      <c r="D49" s="26" t="s">
        <v>88</v>
      </c>
      <c r="E49" s="27"/>
      <c r="F49" s="28"/>
    </row>
    <row r="50" spans="2:6" ht="17.25" customHeight="1" x14ac:dyDescent="0.25">
      <c r="B50" s="12">
        <v>47</v>
      </c>
      <c r="C50" s="3" t="s">
        <v>26</v>
      </c>
      <c r="D50" s="8" t="s">
        <v>45</v>
      </c>
      <c r="E50" s="6">
        <v>44714</v>
      </c>
      <c r="F50" s="10">
        <v>10000</v>
      </c>
    </row>
    <row r="51" spans="2:6" ht="24" customHeight="1" x14ac:dyDescent="0.25">
      <c r="B51" s="12">
        <v>48</v>
      </c>
      <c r="C51" s="3" t="s">
        <v>111</v>
      </c>
      <c r="D51" s="8" t="s">
        <v>43</v>
      </c>
      <c r="E51" s="6">
        <v>44714</v>
      </c>
      <c r="F51" s="10">
        <v>19996.8</v>
      </c>
    </row>
    <row r="52" spans="2:6" ht="24" customHeight="1" x14ac:dyDescent="0.25">
      <c r="B52" s="12">
        <v>49</v>
      </c>
      <c r="C52" s="21" t="s">
        <v>98</v>
      </c>
      <c r="D52" s="26" t="s">
        <v>88</v>
      </c>
      <c r="E52" s="27"/>
      <c r="F52" s="28"/>
    </row>
    <row r="53" spans="2:6" ht="17.25" customHeight="1" x14ac:dyDescent="0.25">
      <c r="B53" s="12">
        <v>50</v>
      </c>
      <c r="C53" s="2" t="s">
        <v>35</v>
      </c>
      <c r="D53" s="8" t="s">
        <v>51</v>
      </c>
      <c r="E53" s="6">
        <v>44714</v>
      </c>
      <c r="F53" s="10">
        <v>6880</v>
      </c>
    </row>
    <row r="54" spans="2:6" ht="17.25" customHeight="1" x14ac:dyDescent="0.25">
      <c r="B54" s="12">
        <v>51</v>
      </c>
      <c r="C54" s="19" t="s">
        <v>99</v>
      </c>
      <c r="D54" s="26" t="s">
        <v>90</v>
      </c>
      <c r="E54" s="27"/>
      <c r="F54" s="28"/>
    </row>
    <row r="55" spans="2:6" ht="17.25" customHeight="1" x14ac:dyDescent="0.25">
      <c r="B55" s="12">
        <v>52</v>
      </c>
      <c r="C55" s="19" t="s">
        <v>100</v>
      </c>
      <c r="D55" s="26" t="s">
        <v>88</v>
      </c>
      <c r="E55" s="27"/>
      <c r="F55" s="28"/>
    </row>
    <row r="56" spans="2:6" ht="27" customHeight="1" x14ac:dyDescent="0.25">
      <c r="B56" s="12">
        <v>53</v>
      </c>
      <c r="C56" s="21" t="s">
        <v>101</v>
      </c>
      <c r="D56" s="26" t="s">
        <v>88</v>
      </c>
      <c r="E56" s="27"/>
      <c r="F56" s="28"/>
    </row>
    <row r="57" spans="2:6" ht="17.25" customHeight="1" x14ac:dyDescent="0.25">
      <c r="B57" s="12">
        <v>54</v>
      </c>
      <c r="C57" s="3" t="s">
        <v>112</v>
      </c>
      <c r="D57" s="8" t="s">
        <v>65</v>
      </c>
      <c r="E57" s="6">
        <v>44714</v>
      </c>
      <c r="F57" s="10">
        <v>8800</v>
      </c>
    </row>
    <row r="58" spans="2:6" ht="17.25" customHeight="1" x14ac:dyDescent="0.25">
      <c r="B58" s="12">
        <v>55</v>
      </c>
      <c r="C58" s="4" t="s">
        <v>27</v>
      </c>
      <c r="D58" s="8" t="s">
        <v>59</v>
      </c>
      <c r="E58" s="6">
        <v>44714</v>
      </c>
      <c r="F58" s="10">
        <v>50000</v>
      </c>
    </row>
    <row r="59" spans="2:6" ht="17.25" customHeight="1" x14ac:dyDescent="0.25">
      <c r="B59" s="12">
        <v>56</v>
      </c>
      <c r="C59" s="3" t="s">
        <v>113</v>
      </c>
      <c r="D59" s="8" t="s">
        <v>82</v>
      </c>
      <c r="E59" s="6">
        <v>44714</v>
      </c>
      <c r="F59" s="10">
        <v>10000</v>
      </c>
    </row>
    <row r="60" spans="2:6" ht="17.25" customHeight="1" x14ac:dyDescent="0.25">
      <c r="B60" s="12">
        <v>57</v>
      </c>
      <c r="C60" s="2" t="s">
        <v>114</v>
      </c>
      <c r="D60" s="8" t="s">
        <v>69</v>
      </c>
      <c r="E60" s="6">
        <v>44714</v>
      </c>
      <c r="F60" s="10">
        <v>9049.6</v>
      </c>
    </row>
    <row r="61" spans="2:6" ht="17.25" customHeight="1" x14ac:dyDescent="0.25">
      <c r="B61" s="12">
        <v>58</v>
      </c>
      <c r="C61" s="19" t="s">
        <v>115</v>
      </c>
      <c r="D61" s="26" t="s">
        <v>88</v>
      </c>
      <c r="E61" s="27"/>
      <c r="F61" s="28"/>
    </row>
    <row r="62" spans="2:6" ht="17.25" customHeight="1" x14ac:dyDescent="0.25">
      <c r="B62" s="12">
        <v>59</v>
      </c>
      <c r="C62" s="2" t="s">
        <v>116</v>
      </c>
      <c r="D62" s="8" t="s">
        <v>80</v>
      </c>
      <c r="E62" s="6">
        <v>44714</v>
      </c>
      <c r="F62" s="10">
        <v>45500</v>
      </c>
    </row>
    <row r="63" spans="2:6" ht="17.25" customHeight="1" x14ac:dyDescent="0.25">
      <c r="B63" s="12">
        <v>60</v>
      </c>
      <c r="C63" s="3" t="s">
        <v>28</v>
      </c>
      <c r="D63" s="8" t="s">
        <v>60</v>
      </c>
      <c r="E63" s="6">
        <v>44714</v>
      </c>
      <c r="F63" s="10">
        <v>50000</v>
      </c>
    </row>
    <row r="64" spans="2:6" ht="17.25" customHeight="1" x14ac:dyDescent="0.25">
      <c r="B64" s="12">
        <v>61</v>
      </c>
      <c r="C64" s="20" t="s">
        <v>102</v>
      </c>
      <c r="D64" s="26" t="s">
        <v>88</v>
      </c>
      <c r="E64" s="27"/>
      <c r="F64" s="28"/>
    </row>
    <row r="65" spans="2:6" ht="17.25" customHeight="1" x14ac:dyDescent="0.25">
      <c r="B65" s="12">
        <v>62</v>
      </c>
      <c r="C65" s="19" t="s">
        <v>117</v>
      </c>
      <c r="D65" s="26" t="s">
        <v>88</v>
      </c>
      <c r="E65" s="27"/>
      <c r="F65" s="28"/>
    </row>
    <row r="66" spans="2:6" ht="17.25" customHeight="1" x14ac:dyDescent="0.25">
      <c r="B66" s="12">
        <v>63</v>
      </c>
      <c r="C66" s="2" t="s">
        <v>29</v>
      </c>
      <c r="D66" s="8" t="s">
        <v>57</v>
      </c>
      <c r="E66" s="6">
        <v>44714</v>
      </c>
      <c r="F66" s="10">
        <v>8000</v>
      </c>
    </row>
    <row r="67" spans="2:6" ht="17.25" customHeight="1" x14ac:dyDescent="0.25">
      <c r="B67" s="12">
        <v>64</v>
      </c>
      <c r="C67" s="19" t="s">
        <v>103</v>
      </c>
      <c r="D67" s="26" t="s">
        <v>88</v>
      </c>
      <c r="E67" s="27"/>
      <c r="F67" s="28"/>
    </row>
    <row r="68" spans="2:6" ht="17.25" customHeight="1" x14ac:dyDescent="0.25">
      <c r="B68" s="12">
        <v>65</v>
      </c>
      <c r="C68" s="2" t="s">
        <v>30</v>
      </c>
      <c r="D68" s="8" t="s">
        <v>58</v>
      </c>
      <c r="E68" s="6">
        <v>44714</v>
      </c>
      <c r="F68" s="10">
        <v>9779.2000000000007</v>
      </c>
    </row>
    <row r="69" spans="2:6" ht="17.25" customHeight="1" x14ac:dyDescent="0.25">
      <c r="B69" s="12">
        <v>66</v>
      </c>
      <c r="C69" s="20" t="s">
        <v>104</v>
      </c>
      <c r="D69" s="26" t="s">
        <v>88</v>
      </c>
      <c r="E69" s="27"/>
      <c r="F69" s="28"/>
    </row>
    <row r="70" spans="2:6" ht="17.25" customHeight="1" x14ac:dyDescent="0.25">
      <c r="B70" s="12">
        <v>67</v>
      </c>
      <c r="C70" s="19" t="s">
        <v>118</v>
      </c>
      <c r="D70" s="26" t="s">
        <v>88</v>
      </c>
      <c r="E70" s="27"/>
      <c r="F70" s="28"/>
    </row>
    <row r="71" spans="2:6" ht="17.25" customHeight="1" x14ac:dyDescent="0.25">
      <c r="B71" s="12">
        <v>68</v>
      </c>
      <c r="C71" s="3" t="s">
        <v>31</v>
      </c>
      <c r="D71" s="8" t="s">
        <v>73</v>
      </c>
      <c r="E71" s="6">
        <v>44714</v>
      </c>
      <c r="F71" s="10">
        <v>6400</v>
      </c>
    </row>
    <row r="72" spans="2:6" ht="17.25" customHeight="1" x14ac:dyDescent="0.25">
      <c r="B72" s="12">
        <v>69</v>
      </c>
      <c r="C72" s="1" t="s">
        <v>123</v>
      </c>
      <c r="D72" s="26" t="s">
        <v>90</v>
      </c>
      <c r="E72" s="27"/>
      <c r="F72" s="28"/>
    </row>
    <row r="73" spans="2:6" ht="17.25" customHeight="1" x14ac:dyDescent="0.25">
      <c r="B73" s="12">
        <v>70</v>
      </c>
      <c r="C73" s="2" t="s">
        <v>32</v>
      </c>
      <c r="D73" s="8" t="s">
        <v>84</v>
      </c>
      <c r="E73" s="6">
        <v>44714</v>
      </c>
      <c r="F73" s="10">
        <v>7440</v>
      </c>
    </row>
    <row r="74" spans="2:6" ht="17.25" customHeight="1" x14ac:dyDescent="0.25">
      <c r="B74" s="12">
        <v>71</v>
      </c>
      <c r="C74" s="19" t="s">
        <v>119</v>
      </c>
      <c r="D74" s="26" t="s">
        <v>88</v>
      </c>
      <c r="E74" s="27"/>
      <c r="F74" s="28"/>
    </row>
    <row r="75" spans="2:6" ht="20.25" customHeight="1" x14ac:dyDescent="0.25">
      <c r="F75" s="10">
        <f>SUM(F5:F73)</f>
        <v>1125540.32</v>
      </c>
    </row>
  </sheetData>
  <autoFilter ref="B3:F75" xr:uid="{7B3D105F-89C7-44E1-937B-9EC220D4A7BE}"/>
  <mergeCells count="26">
    <mergeCell ref="D69:F69"/>
    <mergeCell ref="D70:F70"/>
    <mergeCell ref="D72:F72"/>
    <mergeCell ref="D74:F74"/>
    <mergeCell ref="B2:F2"/>
    <mergeCell ref="D56:F56"/>
    <mergeCell ref="D61:F61"/>
    <mergeCell ref="D64:F64"/>
    <mergeCell ref="D65:F65"/>
    <mergeCell ref="D67:F67"/>
    <mergeCell ref="D48:F48"/>
    <mergeCell ref="D49:F49"/>
    <mergeCell ref="D52:F52"/>
    <mergeCell ref="D54:F54"/>
    <mergeCell ref="D55:F55"/>
    <mergeCell ref="D22:F22"/>
    <mergeCell ref="D4:F4"/>
    <mergeCell ref="D27:F27"/>
    <mergeCell ref="D34:F34"/>
    <mergeCell ref="D38:F38"/>
    <mergeCell ref="D43:F43"/>
    <mergeCell ref="D6:F6"/>
    <mergeCell ref="D12:F12"/>
    <mergeCell ref="D16:F16"/>
    <mergeCell ref="D18:F18"/>
    <mergeCell ref="D21:F21"/>
  </mergeCells>
  <pageMargins left="0.31496062992125984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Możejko</dc:creator>
  <cp:lastModifiedBy>Margeryta Piekarska</cp:lastModifiedBy>
  <cp:lastPrinted>2022-06-02T08:43:24Z</cp:lastPrinted>
  <dcterms:created xsi:type="dcterms:W3CDTF">2022-04-21T09:10:34Z</dcterms:created>
  <dcterms:modified xsi:type="dcterms:W3CDTF">2022-06-02T12:16:56Z</dcterms:modified>
</cp:coreProperties>
</file>