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 tabRatio="738" firstSheet="11" activeTab="12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5" l="1"/>
  <c r="J51" i="15"/>
  <c r="E66" i="15"/>
  <c r="E52" i="15"/>
  <c r="J76" i="15"/>
  <c r="E79" i="15"/>
  <c r="J61" i="15"/>
  <c r="E103" i="15"/>
  <c r="E64" i="15"/>
  <c r="J26" i="15"/>
  <c r="J72" i="15"/>
  <c r="J66" i="15"/>
  <c r="E84" i="15"/>
  <c r="J79" i="15"/>
  <c r="J107" i="15"/>
  <c r="J73" i="15"/>
  <c r="J19" i="15"/>
  <c r="J102" i="15"/>
  <c r="J63" i="15"/>
  <c r="E13" i="15"/>
  <c r="E24" i="15"/>
  <c r="E33" i="15"/>
  <c r="E23" i="15"/>
  <c r="E22" i="15"/>
  <c r="E35" i="15"/>
  <c r="J25" i="15"/>
  <c r="E26" i="15"/>
  <c r="E37" i="15"/>
  <c r="E30" i="15"/>
  <c r="E48" i="15"/>
  <c r="J22" i="15"/>
  <c r="E28" i="15"/>
  <c r="E96" i="15"/>
  <c r="J2" i="15"/>
  <c r="E27" i="15"/>
  <c r="J50" i="15"/>
  <c r="E43" i="15"/>
  <c r="J33" i="15"/>
  <c r="J37" i="15"/>
  <c r="J48" i="15"/>
  <c r="E91" i="15"/>
  <c r="E70" i="15"/>
  <c r="E87" i="15"/>
  <c r="E47" i="15"/>
  <c r="J49" i="15"/>
  <c r="J5" i="15"/>
  <c r="E92" i="15"/>
  <c r="J4" i="15"/>
  <c r="E108" i="15"/>
  <c r="E60" i="15"/>
  <c r="J83" i="15"/>
  <c r="E88" i="15"/>
  <c r="E73" i="15"/>
  <c r="J15" i="15"/>
  <c r="E99" i="15"/>
  <c r="J80" i="15"/>
  <c r="J71" i="15"/>
  <c r="J64" i="15"/>
  <c r="J67" i="15"/>
  <c r="J86" i="15"/>
  <c r="J92" i="15"/>
  <c r="J47" i="15"/>
  <c r="E105" i="15"/>
  <c r="J65" i="15"/>
  <c r="J43" i="15"/>
  <c r="E71" i="15"/>
  <c r="J104" i="15"/>
  <c r="E110" i="15"/>
  <c r="J98" i="15"/>
  <c r="J93" i="15"/>
  <c r="J91" i="15"/>
  <c r="J78" i="15"/>
  <c r="J88" i="15"/>
  <c r="E104" i="15"/>
  <c r="E100" i="15"/>
  <c r="J82" i="15"/>
  <c r="E106" i="15"/>
  <c r="J81" i="15"/>
  <c r="E93" i="15"/>
  <c r="J95" i="15"/>
  <c r="E109" i="15"/>
  <c r="E101" i="15"/>
  <c r="J62" i="15"/>
  <c r="J94" i="15"/>
  <c r="E102" i="15"/>
  <c r="E81" i="15"/>
  <c r="J101" i="15"/>
  <c r="J97" i="15"/>
  <c r="J58" i="15"/>
  <c r="E95" i="15"/>
  <c r="J57" i="15"/>
  <c r="J99" i="15"/>
  <c r="J59" i="15"/>
  <c r="E83" i="15"/>
  <c r="J105" i="15"/>
  <c r="J89" i="15"/>
  <c r="J103" i="15"/>
  <c r="J35" i="15"/>
  <c r="E45" i="15"/>
  <c r="E44" i="15"/>
  <c r="J9" i="15"/>
  <c r="E18" i="15"/>
  <c r="E2" i="15"/>
  <c r="J16" i="15"/>
  <c r="E11" i="15"/>
  <c r="E3" i="15"/>
  <c r="J44" i="15"/>
  <c r="J30" i="15"/>
  <c r="E14" i="15"/>
  <c r="E78" i="15"/>
  <c r="J39" i="15"/>
  <c r="E6" i="15"/>
  <c r="J77" i="15"/>
  <c r="J85" i="15"/>
  <c r="E12" i="15"/>
  <c r="J29" i="15"/>
  <c r="E31" i="15"/>
  <c r="J21" i="15"/>
  <c r="E21" i="15"/>
  <c r="J11" i="15"/>
  <c r="E16" i="15"/>
  <c r="J31" i="15"/>
  <c r="E53" i="15"/>
  <c r="E46" i="15"/>
  <c r="E10" i="15"/>
  <c r="E7" i="15"/>
  <c r="E19" i="15"/>
  <c r="J3" i="15"/>
  <c r="E17" i="15"/>
  <c r="E20" i="15"/>
  <c r="E49" i="15"/>
  <c r="E90" i="15"/>
  <c r="E67" i="15"/>
  <c r="J32" i="15"/>
  <c r="J96" i="15"/>
  <c r="J87" i="15"/>
  <c r="J100" i="15"/>
  <c r="J75" i="15"/>
  <c r="J17" i="15"/>
  <c r="J24" i="15"/>
  <c r="J36" i="15"/>
  <c r="E97" i="15"/>
  <c r="E98" i="15"/>
  <c r="J68" i="15"/>
  <c r="E61" i="15"/>
  <c r="J42" i="15"/>
  <c r="E9" i="15"/>
  <c r="E8" i="15"/>
  <c r="E5" i="15"/>
  <c r="E41" i="15"/>
  <c r="E4" i="15"/>
  <c r="E40" i="15"/>
  <c r="E42" i="15"/>
  <c r="E34" i="15"/>
  <c r="E80" i="15"/>
  <c r="E50" i="15"/>
  <c r="E38" i="15"/>
  <c r="J12" i="15"/>
  <c r="E68" i="15"/>
  <c r="E54" i="15"/>
  <c r="E82" i="15"/>
  <c r="J45" i="15"/>
  <c r="E15" i="15"/>
  <c r="E59" i="15"/>
  <c r="J40" i="15"/>
  <c r="E29" i="15"/>
  <c r="E107" i="15"/>
  <c r="J54" i="15"/>
  <c r="E25" i="15"/>
  <c r="J28" i="15"/>
  <c r="J27" i="15"/>
  <c r="E65" i="15"/>
  <c r="J84" i="15"/>
  <c r="E89" i="15"/>
  <c r="E69" i="15"/>
  <c r="E36" i="15"/>
  <c r="E51" i="15"/>
  <c r="J69" i="15"/>
  <c r="J23" i="15"/>
  <c r="E62" i="15"/>
  <c r="J13" i="15"/>
  <c r="E85" i="15"/>
  <c r="J18" i="15"/>
  <c r="E39" i="15"/>
  <c r="J70" i="15"/>
  <c r="E55" i="15"/>
  <c r="J14" i="15"/>
  <c r="J60" i="15"/>
  <c r="E76" i="15"/>
  <c r="E94" i="15"/>
  <c r="J55" i="15"/>
  <c r="J106" i="15"/>
  <c r="J74" i="15"/>
  <c r="E86" i="15"/>
  <c r="J90" i="15"/>
  <c r="E77" i="15"/>
  <c r="J46" i="15"/>
  <c r="E32" i="15"/>
  <c r="J6" i="15"/>
  <c r="J53" i="15"/>
  <c r="J41" i="15"/>
  <c r="J20" i="15"/>
  <c r="J38" i="15"/>
  <c r="E75" i="15"/>
  <c r="E58" i="15"/>
  <c r="J34" i="15"/>
  <c r="E63" i="15"/>
  <c r="J10" i="15"/>
  <c r="J7" i="15"/>
  <c r="E57" i="15"/>
  <c r="E72" i="15"/>
  <c r="J52" i="15"/>
  <c r="E74" i="15"/>
  <c r="J93" i="14"/>
  <c r="E72" i="14"/>
  <c r="E79" i="14"/>
  <c r="J89" i="14"/>
  <c r="J62" i="14"/>
  <c r="J72" i="14"/>
  <c r="E74" i="14"/>
  <c r="J60" i="14"/>
  <c r="J66" i="14"/>
  <c r="E45" i="14"/>
  <c r="J73" i="14"/>
  <c r="E50" i="14"/>
  <c r="E5" i="14"/>
  <c r="E68" i="14"/>
  <c r="E89" i="14"/>
  <c r="J49" i="14"/>
  <c r="E38" i="14"/>
  <c r="J42" i="14"/>
  <c r="J14" i="14"/>
  <c r="J28" i="14"/>
  <c r="J82" i="14"/>
  <c r="E28" i="14"/>
  <c r="J7" i="14"/>
  <c r="J17" i="14"/>
  <c r="E46" i="14"/>
  <c r="E21" i="14"/>
  <c r="E105" i="14"/>
  <c r="J36" i="14"/>
  <c r="E4" i="14"/>
  <c r="J25" i="14"/>
  <c r="E3" i="14"/>
  <c r="E55" i="14"/>
  <c r="J46" i="14"/>
  <c r="J31" i="14"/>
  <c r="E83" i="14"/>
  <c r="J38" i="14"/>
  <c r="J19" i="14"/>
  <c r="E61" i="14"/>
  <c r="E64" i="14"/>
  <c r="E106" i="14"/>
  <c r="E23" i="14"/>
  <c r="E80" i="14"/>
  <c r="E63" i="14"/>
  <c r="J98" i="14"/>
  <c r="E90" i="14"/>
  <c r="J67" i="14"/>
  <c r="E20" i="14"/>
  <c r="E16" i="14"/>
  <c r="J21" i="14"/>
  <c r="E27" i="14"/>
  <c r="E39" i="14"/>
  <c r="J40" i="14"/>
  <c r="E47" i="14"/>
  <c r="J61" i="14"/>
  <c r="E40" i="14"/>
  <c r="E19" i="14"/>
  <c r="E15" i="14"/>
  <c r="E84" i="14"/>
  <c r="J59" i="14"/>
  <c r="E14" i="14"/>
  <c r="E25" i="14"/>
  <c r="J83" i="14"/>
  <c r="E102" i="14"/>
  <c r="E44" i="14"/>
  <c r="E69" i="14"/>
  <c r="J86" i="14"/>
  <c r="J37" i="14"/>
  <c r="E65" i="14"/>
  <c r="J2" i="14"/>
  <c r="E37" i="14"/>
  <c r="E75" i="14"/>
  <c r="J24" i="14"/>
  <c r="E33" i="14"/>
  <c r="E98" i="14"/>
  <c r="J41" i="14"/>
  <c r="E35" i="14"/>
  <c r="J32" i="14"/>
  <c r="E29" i="14"/>
  <c r="J11" i="14"/>
  <c r="J13" i="14"/>
  <c r="E73" i="14"/>
  <c r="E30" i="14"/>
  <c r="J48" i="14"/>
  <c r="J5" i="14"/>
  <c r="E107" i="14"/>
  <c r="E101" i="14"/>
  <c r="J10" i="14"/>
  <c r="E66" i="14"/>
  <c r="J53" i="14"/>
  <c r="E60" i="14"/>
  <c r="J77" i="14"/>
  <c r="J34" i="14"/>
  <c r="E62" i="14"/>
  <c r="J91" i="14"/>
  <c r="E49" i="14"/>
  <c r="J79" i="14"/>
  <c r="J27" i="14"/>
  <c r="J65" i="14"/>
  <c r="E99" i="14"/>
  <c r="J15" i="14"/>
  <c r="J16" i="14"/>
  <c r="E7" i="14"/>
  <c r="E13" i="14"/>
  <c r="E8" i="14"/>
  <c r="E24" i="14"/>
  <c r="J29" i="14"/>
  <c r="E10" i="14"/>
  <c r="E67" i="14"/>
  <c r="E9" i="14"/>
  <c r="E43" i="14"/>
  <c r="E11" i="14"/>
  <c r="E94" i="14"/>
  <c r="E26" i="14"/>
  <c r="J45" i="14"/>
  <c r="E100" i="14"/>
  <c r="J44" i="14"/>
  <c r="E97" i="14"/>
  <c r="J3" i="14"/>
  <c r="E18" i="14"/>
  <c r="J57" i="14"/>
  <c r="J26" i="14"/>
  <c r="J69" i="14"/>
  <c r="E110" i="14"/>
  <c r="E82" i="14"/>
  <c r="E58" i="14"/>
  <c r="E103" i="14"/>
  <c r="J22" i="14"/>
  <c r="E34" i="14"/>
  <c r="E12" i="14"/>
  <c r="J99" i="14"/>
  <c r="E93" i="14"/>
  <c r="E32" i="14"/>
  <c r="J54" i="14"/>
  <c r="J96" i="14"/>
  <c r="J4" i="14"/>
  <c r="J47" i="14"/>
  <c r="J8" i="14"/>
  <c r="J23" i="14"/>
  <c r="J12" i="14"/>
  <c r="J105" i="14"/>
  <c r="J102" i="14"/>
  <c r="E6" i="14"/>
  <c r="J74" i="14"/>
  <c r="E57" i="14"/>
  <c r="J78" i="14"/>
  <c r="J18" i="14"/>
  <c r="J107" i="14"/>
  <c r="J84" i="14"/>
  <c r="J58" i="14"/>
  <c r="J106" i="14"/>
  <c r="J70" i="14"/>
  <c r="J100" i="14"/>
  <c r="J80" i="14"/>
  <c r="J63" i="14"/>
  <c r="E31" i="14"/>
  <c r="J104" i="14"/>
  <c r="J30" i="14"/>
  <c r="E87" i="14"/>
  <c r="J94" i="14"/>
  <c r="E22" i="14"/>
  <c r="J64" i="14"/>
  <c r="E53" i="14"/>
  <c r="E104" i="14"/>
  <c r="E96" i="14"/>
  <c r="E48" i="14"/>
  <c r="J97" i="14"/>
  <c r="E41" i="14"/>
  <c r="J68" i="14"/>
  <c r="J101" i="14"/>
  <c r="E77" i="14"/>
  <c r="E85" i="14"/>
  <c r="J50" i="14"/>
  <c r="J33" i="14"/>
  <c r="J103" i="14"/>
  <c r="J90" i="14"/>
  <c r="J95" i="14"/>
  <c r="E17" i="14"/>
  <c r="E2" i="14"/>
  <c r="E76" i="14"/>
  <c r="E95" i="14"/>
  <c r="E59" i="14"/>
  <c r="J87" i="14"/>
  <c r="E36" i="14"/>
  <c r="E108" i="14"/>
  <c r="E51" i="14"/>
  <c r="E52" i="14"/>
  <c r="J35" i="14"/>
  <c r="J39" i="14"/>
  <c r="J43" i="14"/>
  <c r="J71" i="14"/>
  <c r="J81" i="14"/>
  <c r="J6" i="14"/>
  <c r="J76" i="14"/>
  <c r="E78" i="14"/>
  <c r="J9" i="14"/>
  <c r="E71" i="14"/>
  <c r="E88" i="14"/>
  <c r="J51" i="14"/>
  <c r="J92" i="14"/>
  <c r="E91" i="14"/>
  <c r="E81" i="14"/>
  <c r="E86" i="14"/>
  <c r="E54" i="14"/>
  <c r="J20" i="14"/>
  <c r="E42" i="14"/>
  <c r="E70" i="14"/>
  <c r="J85" i="14"/>
  <c r="E92" i="14"/>
  <c r="J52" i="14"/>
  <c r="E109" i="14"/>
  <c r="J75" i="14"/>
  <c r="J88" i="14"/>
  <c r="J55" i="14"/>
  <c r="J80" i="13"/>
  <c r="E40" i="13"/>
  <c r="J34" i="13"/>
  <c r="E73" i="13"/>
  <c r="E35" i="13"/>
  <c r="J102" i="13"/>
  <c r="E34" i="13"/>
  <c r="E81" i="13"/>
  <c r="E41" i="13"/>
  <c r="J95" i="13"/>
  <c r="J2" i="13"/>
  <c r="E33" i="13"/>
  <c r="J73" i="13"/>
  <c r="E63" i="13"/>
  <c r="E3" i="13"/>
  <c r="J23" i="13"/>
  <c r="J85" i="13"/>
  <c r="E25" i="13"/>
  <c r="E5" i="13"/>
  <c r="J48" i="13"/>
  <c r="J16" i="13"/>
  <c r="E83" i="13"/>
  <c r="E49" i="13"/>
  <c r="J24" i="13"/>
  <c r="E102" i="13"/>
  <c r="E8" i="13"/>
  <c r="E65" i="13"/>
  <c r="J29" i="13"/>
  <c r="J96" i="13"/>
  <c r="J33" i="13"/>
  <c r="E103" i="13"/>
  <c r="J15" i="13"/>
  <c r="J81" i="13"/>
  <c r="E85" i="13"/>
  <c r="J61" i="13"/>
  <c r="J26" i="13"/>
  <c r="E101" i="13"/>
  <c r="J49" i="13"/>
  <c r="J69" i="13"/>
  <c r="E44" i="13"/>
  <c r="E91" i="13"/>
  <c r="E75" i="13"/>
  <c r="J35" i="13"/>
  <c r="J6" i="13"/>
  <c r="J70" i="13"/>
  <c r="J55" i="13"/>
  <c r="E80" i="13"/>
  <c r="J57" i="13"/>
  <c r="J38" i="13"/>
  <c r="E94" i="13"/>
  <c r="E93" i="13"/>
  <c r="E66" i="13"/>
  <c r="J75" i="13"/>
  <c r="E92" i="13"/>
  <c r="J43" i="13"/>
  <c r="J30" i="13"/>
  <c r="E84" i="13"/>
  <c r="J3" i="13"/>
  <c r="J21" i="13"/>
  <c r="J76" i="13"/>
  <c r="E54" i="13"/>
  <c r="E23" i="13"/>
  <c r="E67" i="13"/>
  <c r="E42" i="13"/>
  <c r="E76" i="13"/>
  <c r="J31" i="13"/>
  <c r="E4" i="13"/>
  <c r="J17" i="13"/>
  <c r="E24" i="13"/>
  <c r="E11" i="13"/>
  <c r="E18" i="13"/>
  <c r="E30" i="13"/>
  <c r="E86" i="13"/>
  <c r="E13" i="13"/>
  <c r="J54" i="13"/>
  <c r="J37" i="13"/>
  <c r="E105" i="13"/>
  <c r="E98" i="13"/>
  <c r="E71" i="13"/>
  <c r="E31" i="13"/>
  <c r="E70" i="13"/>
  <c r="J32" i="13"/>
  <c r="J63" i="13"/>
  <c r="E20" i="13"/>
  <c r="E52" i="13"/>
  <c r="J44" i="13"/>
  <c r="J19" i="13"/>
  <c r="E6" i="13"/>
  <c r="E108" i="13"/>
  <c r="E72" i="13"/>
  <c r="J79" i="13"/>
  <c r="E27" i="13"/>
  <c r="J52" i="13"/>
  <c r="E14" i="13"/>
  <c r="E15" i="13"/>
  <c r="E51" i="13"/>
  <c r="J7" i="13"/>
  <c r="E97" i="13"/>
  <c r="J27" i="13"/>
  <c r="J107" i="13"/>
  <c r="E57" i="13"/>
  <c r="E99" i="13"/>
  <c r="J93" i="13"/>
  <c r="J71" i="13"/>
  <c r="J64" i="13"/>
  <c r="J103" i="13"/>
  <c r="E79" i="13"/>
  <c r="E47" i="13"/>
  <c r="J36" i="13"/>
  <c r="E50" i="13"/>
  <c r="J41" i="13"/>
  <c r="J4" i="13"/>
  <c r="J20" i="13"/>
  <c r="E2" i="13"/>
  <c r="J40" i="13"/>
  <c r="E16" i="13"/>
  <c r="J68" i="13"/>
  <c r="J67" i="13"/>
  <c r="E95" i="13"/>
  <c r="E17" i="13"/>
  <c r="E55" i="13"/>
  <c r="J78" i="13"/>
  <c r="J92" i="13"/>
  <c r="J62" i="13"/>
  <c r="J53" i="13"/>
  <c r="J87" i="13"/>
  <c r="J97" i="13"/>
  <c r="J104" i="13"/>
  <c r="J83" i="13"/>
  <c r="E90" i="13"/>
  <c r="E109" i="13"/>
  <c r="E45" i="13"/>
  <c r="E110" i="13"/>
  <c r="E107" i="13"/>
  <c r="E19" i="13"/>
  <c r="E68" i="13"/>
  <c r="E7" i="13"/>
  <c r="J9" i="13"/>
  <c r="J100" i="13"/>
  <c r="J98" i="13"/>
  <c r="J90" i="13"/>
  <c r="E59" i="13"/>
  <c r="E43" i="13"/>
  <c r="E58" i="13"/>
  <c r="J11" i="13"/>
  <c r="J12" i="13"/>
  <c r="J22" i="13"/>
  <c r="J105" i="13"/>
  <c r="J99" i="13"/>
  <c r="E28" i="13"/>
  <c r="J106" i="13"/>
  <c r="E74" i="13"/>
  <c r="E96" i="13"/>
  <c r="E104" i="13"/>
  <c r="E78" i="13"/>
  <c r="J5" i="13"/>
  <c r="J77" i="13"/>
  <c r="J94" i="13"/>
  <c r="E46" i="13"/>
  <c r="J101" i="13"/>
  <c r="J51" i="13"/>
  <c r="E48" i="13"/>
  <c r="J88" i="13"/>
  <c r="J89" i="13"/>
  <c r="E61" i="13"/>
  <c r="E53" i="13"/>
  <c r="E10" i="13"/>
  <c r="J18" i="13"/>
  <c r="J82" i="13"/>
  <c r="J50" i="13"/>
  <c r="E77" i="13"/>
  <c r="J28" i="13"/>
  <c r="E36" i="13"/>
  <c r="E9" i="13"/>
  <c r="J25" i="13"/>
  <c r="J10" i="13"/>
  <c r="E32" i="13"/>
  <c r="J59" i="13"/>
  <c r="E69" i="13"/>
  <c r="J84" i="13"/>
  <c r="J58" i="13"/>
  <c r="E29" i="13"/>
  <c r="E89" i="13"/>
  <c r="E106" i="13"/>
  <c r="J46" i="13"/>
  <c r="E87" i="13"/>
  <c r="E37" i="13"/>
  <c r="E26" i="13"/>
  <c r="J45" i="13"/>
  <c r="J14" i="13"/>
  <c r="J74" i="13"/>
  <c r="E22" i="13"/>
  <c r="E21" i="13"/>
  <c r="E39" i="13"/>
  <c r="E100" i="13"/>
  <c r="J65" i="13"/>
  <c r="E88" i="13"/>
  <c r="E64" i="13"/>
  <c r="E62" i="13"/>
  <c r="E12" i="13"/>
  <c r="J86" i="13"/>
  <c r="J39" i="13"/>
  <c r="E38" i="13"/>
  <c r="J60" i="13"/>
  <c r="J91" i="13"/>
  <c r="J72" i="13"/>
  <c r="J8" i="13"/>
  <c r="J66" i="13"/>
  <c r="J42" i="13"/>
  <c r="E82" i="13"/>
  <c r="E60" i="13"/>
  <c r="J47" i="13"/>
  <c r="J13" i="13"/>
  <c r="J66" i="12"/>
  <c r="J94" i="12"/>
  <c r="E20" i="12"/>
  <c r="J3" i="12"/>
  <c r="E39" i="12"/>
  <c r="E50" i="12"/>
  <c r="J23" i="12"/>
  <c r="E57" i="12"/>
  <c r="E46" i="12"/>
  <c r="J76" i="12"/>
  <c r="J4" i="12"/>
  <c r="E21" i="12"/>
  <c r="E2" i="12"/>
  <c r="J61" i="12"/>
  <c r="J6" i="12"/>
  <c r="E31" i="12"/>
  <c r="J57" i="12"/>
  <c r="J88" i="12"/>
  <c r="J101" i="12"/>
  <c r="E92" i="12"/>
  <c r="J35" i="12"/>
  <c r="E81" i="12"/>
  <c r="E100" i="12"/>
  <c r="J90" i="12"/>
  <c r="E71" i="12"/>
  <c r="E107" i="12"/>
  <c r="J107" i="12"/>
  <c r="J99" i="12"/>
  <c r="E67" i="12"/>
  <c r="J75" i="12"/>
  <c r="E66" i="12"/>
  <c r="J82" i="12"/>
  <c r="E73" i="12"/>
  <c r="J85" i="12"/>
  <c r="E102" i="12"/>
  <c r="E88" i="12"/>
  <c r="J83" i="12"/>
  <c r="E53" i="12"/>
  <c r="E24" i="12"/>
  <c r="J13" i="12"/>
  <c r="J30" i="12"/>
  <c r="J77" i="12"/>
  <c r="E51" i="12"/>
  <c r="J62" i="12"/>
  <c r="E60" i="12"/>
  <c r="E99" i="12"/>
  <c r="J28" i="12"/>
  <c r="E101" i="12"/>
  <c r="E25" i="12"/>
  <c r="E87" i="12"/>
  <c r="J32" i="12"/>
  <c r="E108" i="12"/>
  <c r="J12" i="12"/>
  <c r="E30" i="12"/>
  <c r="E77" i="12"/>
  <c r="E45" i="12"/>
  <c r="E48" i="12"/>
  <c r="E3" i="12"/>
  <c r="E54" i="12"/>
  <c r="J11" i="12"/>
  <c r="J7" i="12"/>
  <c r="E82" i="12"/>
  <c r="E76" i="12"/>
  <c r="E65" i="12"/>
  <c r="E36" i="12"/>
  <c r="J46" i="12"/>
  <c r="J45" i="12"/>
  <c r="J14" i="12"/>
  <c r="J18" i="12"/>
  <c r="E23" i="12"/>
  <c r="E58" i="12"/>
  <c r="J41" i="12"/>
  <c r="E49" i="12"/>
  <c r="J24" i="12"/>
  <c r="E47" i="12"/>
  <c r="J43" i="12"/>
  <c r="E85" i="12"/>
  <c r="E42" i="12"/>
  <c r="E18" i="12"/>
  <c r="E28" i="12"/>
  <c r="E35" i="12"/>
  <c r="J49" i="12"/>
  <c r="E84" i="12"/>
  <c r="J48" i="12"/>
  <c r="J22" i="12"/>
  <c r="J15" i="12"/>
  <c r="J34" i="12"/>
  <c r="J96" i="12"/>
  <c r="E8" i="12"/>
  <c r="E12" i="12"/>
  <c r="J17" i="12"/>
  <c r="J80" i="12"/>
  <c r="J52" i="12"/>
  <c r="E75" i="12"/>
  <c r="E22" i="12"/>
  <c r="E90" i="12"/>
  <c r="J92" i="12"/>
  <c r="E26" i="12"/>
  <c r="J89" i="12"/>
  <c r="J100" i="12"/>
  <c r="J106" i="12"/>
  <c r="E78" i="12"/>
  <c r="J103" i="12"/>
  <c r="J105" i="12"/>
  <c r="J81" i="12"/>
  <c r="E68" i="12"/>
  <c r="J104" i="12"/>
  <c r="J64" i="12"/>
  <c r="J84" i="12"/>
  <c r="J93" i="12"/>
  <c r="J73" i="12"/>
  <c r="E83" i="12"/>
  <c r="J86" i="12"/>
  <c r="J2" i="12"/>
  <c r="E19" i="12"/>
  <c r="J71" i="12"/>
  <c r="J68" i="12"/>
  <c r="E89" i="12"/>
  <c r="E98" i="12"/>
  <c r="E10" i="12"/>
  <c r="J70" i="12"/>
  <c r="E72" i="12"/>
  <c r="J59" i="12"/>
  <c r="J36" i="12"/>
  <c r="J91" i="12"/>
  <c r="E40" i="12"/>
  <c r="J87" i="12"/>
  <c r="E79" i="12"/>
  <c r="E41" i="12"/>
  <c r="J38" i="12"/>
  <c r="E86" i="12"/>
  <c r="E105" i="12"/>
  <c r="E15" i="12"/>
  <c r="E5" i="12"/>
  <c r="E6" i="12"/>
  <c r="E93" i="12"/>
  <c r="E106" i="12"/>
  <c r="J55" i="12"/>
  <c r="E9" i="12"/>
  <c r="J50" i="12"/>
  <c r="E44" i="12"/>
  <c r="E43" i="12"/>
  <c r="E29" i="12"/>
  <c r="J95" i="12"/>
  <c r="J40" i="12"/>
  <c r="E95" i="12"/>
  <c r="J67" i="12"/>
  <c r="J25" i="12"/>
  <c r="E104" i="12"/>
  <c r="E74" i="12"/>
  <c r="J79" i="12"/>
  <c r="J74" i="12"/>
  <c r="J102" i="12"/>
  <c r="J44" i="12"/>
  <c r="J65" i="12"/>
  <c r="E11" i="12"/>
  <c r="E32" i="12"/>
  <c r="E59" i="12"/>
  <c r="E96" i="12"/>
  <c r="J26" i="12"/>
  <c r="J5" i="12"/>
  <c r="E7" i="12"/>
  <c r="E103" i="12"/>
  <c r="J53" i="12"/>
  <c r="J98" i="12"/>
  <c r="J97" i="12"/>
  <c r="J72" i="12"/>
  <c r="E109" i="12"/>
  <c r="J54" i="12"/>
  <c r="J29" i="12"/>
  <c r="E62" i="12"/>
  <c r="J47" i="12"/>
  <c r="E55" i="12"/>
  <c r="E97" i="12"/>
  <c r="E61" i="12"/>
  <c r="E4" i="12"/>
  <c r="J16" i="12"/>
  <c r="E16" i="12"/>
  <c r="E94" i="12"/>
  <c r="J19" i="12"/>
  <c r="J27" i="12"/>
  <c r="J58" i="12"/>
  <c r="E80" i="12"/>
  <c r="E70" i="12"/>
  <c r="J78" i="12"/>
  <c r="J21" i="12"/>
  <c r="E64" i="12"/>
  <c r="E37" i="12"/>
  <c r="J9" i="12"/>
  <c r="E13" i="12"/>
  <c r="E27" i="12"/>
  <c r="J10" i="12"/>
  <c r="E14" i="12"/>
  <c r="E110" i="12"/>
  <c r="E69" i="12"/>
  <c r="E91" i="12"/>
  <c r="E17" i="12"/>
  <c r="J69" i="12"/>
  <c r="J42" i="12"/>
  <c r="J33" i="12"/>
  <c r="J60" i="12"/>
  <c r="E52" i="12"/>
  <c r="J20" i="12"/>
  <c r="E38" i="12"/>
  <c r="J37" i="12"/>
  <c r="J39" i="12"/>
  <c r="J63" i="12"/>
  <c r="J8" i="12"/>
  <c r="J51" i="12"/>
  <c r="E34" i="12"/>
  <c r="J31" i="12"/>
  <c r="E33" i="12"/>
  <c r="E63" i="12"/>
  <c r="J18" i="11"/>
  <c r="J78" i="11"/>
  <c r="J30" i="11"/>
  <c r="E52" i="11"/>
  <c r="J29" i="11"/>
  <c r="E5" i="11"/>
  <c r="J4" i="11"/>
  <c r="E11" i="11"/>
  <c r="E96" i="11"/>
  <c r="E77" i="11"/>
  <c r="E49" i="11"/>
  <c r="E54" i="11"/>
  <c r="J102" i="11"/>
  <c r="E19" i="11"/>
  <c r="E100" i="11"/>
  <c r="E16" i="11"/>
  <c r="J93" i="11"/>
  <c r="E23" i="11"/>
  <c r="E94" i="11"/>
  <c r="J57" i="11"/>
  <c r="E98" i="11"/>
  <c r="J98" i="11"/>
  <c r="J90" i="11"/>
  <c r="J106" i="11"/>
  <c r="E74" i="11"/>
  <c r="J83" i="11"/>
  <c r="J74" i="11"/>
  <c r="E95" i="11"/>
  <c r="J26" i="11"/>
  <c r="E64" i="11"/>
  <c r="E103" i="11"/>
  <c r="E91" i="11"/>
  <c r="E18" i="11"/>
  <c r="E84" i="11"/>
  <c r="J72" i="11"/>
  <c r="E26" i="11"/>
  <c r="E106" i="11"/>
  <c r="E82" i="11"/>
  <c r="E38" i="11"/>
  <c r="J49" i="11"/>
  <c r="J58" i="11"/>
  <c r="J68" i="11"/>
  <c r="J23" i="11"/>
  <c r="J69" i="11"/>
  <c r="J10" i="11"/>
  <c r="E42" i="11"/>
  <c r="J67" i="11"/>
  <c r="E99" i="11"/>
  <c r="J35" i="11"/>
  <c r="E73" i="11"/>
  <c r="J5" i="11"/>
  <c r="E41" i="11"/>
  <c r="J55" i="11"/>
  <c r="J54" i="11"/>
  <c r="J48" i="11"/>
  <c r="E78" i="11"/>
  <c r="E83" i="11"/>
  <c r="E31" i="11"/>
  <c r="E66" i="11"/>
  <c r="J77" i="11"/>
  <c r="J17" i="11"/>
  <c r="E68" i="11"/>
  <c r="E50" i="11"/>
  <c r="J12" i="11"/>
  <c r="E88" i="11"/>
  <c r="E59" i="11"/>
  <c r="E60" i="11"/>
  <c r="E28" i="11"/>
  <c r="J9" i="11"/>
  <c r="E69" i="11"/>
  <c r="E33" i="11"/>
  <c r="E108" i="11"/>
  <c r="J24" i="11"/>
  <c r="E72" i="11"/>
  <c r="J27" i="11"/>
  <c r="J46" i="11"/>
  <c r="E29" i="11"/>
  <c r="E35" i="11"/>
  <c r="E51" i="11"/>
  <c r="E43" i="11"/>
  <c r="E81" i="11"/>
  <c r="E93" i="11"/>
  <c r="E32" i="11"/>
  <c r="J16" i="11"/>
  <c r="E40" i="11"/>
  <c r="J6" i="11"/>
  <c r="E6" i="11"/>
  <c r="J20" i="11"/>
  <c r="E12" i="11"/>
  <c r="E2" i="11"/>
  <c r="E21" i="11"/>
  <c r="J8" i="11"/>
  <c r="E53" i="11"/>
  <c r="J38" i="11"/>
  <c r="E46" i="11"/>
  <c r="E3" i="11"/>
  <c r="E20" i="11"/>
  <c r="J28" i="11"/>
  <c r="E92" i="11"/>
  <c r="E87" i="11"/>
  <c r="E110" i="11"/>
  <c r="J104" i="11"/>
  <c r="J96" i="11"/>
  <c r="J86" i="11"/>
  <c r="J76" i="11"/>
  <c r="E107" i="11"/>
  <c r="J52" i="11"/>
  <c r="J34" i="11"/>
  <c r="J85" i="11"/>
  <c r="E104" i="11"/>
  <c r="E71" i="11"/>
  <c r="J97" i="11"/>
  <c r="E15" i="11"/>
  <c r="J21" i="11"/>
  <c r="J101" i="11"/>
  <c r="J95" i="11"/>
  <c r="J91" i="11"/>
  <c r="J15" i="11"/>
  <c r="J107" i="11"/>
  <c r="J75" i="11"/>
  <c r="J99" i="11"/>
  <c r="E34" i="11"/>
  <c r="E17" i="11"/>
  <c r="E105" i="11"/>
  <c r="J103" i="11"/>
  <c r="J89" i="11"/>
  <c r="E55" i="11"/>
  <c r="J59" i="11"/>
  <c r="J53" i="11"/>
  <c r="J87" i="11"/>
  <c r="E86" i="11"/>
  <c r="J62" i="11"/>
  <c r="E37" i="11"/>
  <c r="E24" i="11"/>
  <c r="J37" i="11"/>
  <c r="E10" i="11"/>
  <c r="E89" i="11"/>
  <c r="E25" i="11"/>
  <c r="J3" i="11"/>
  <c r="E8" i="11"/>
  <c r="E62" i="11"/>
  <c r="J92" i="11"/>
  <c r="J19" i="11"/>
  <c r="E27" i="11"/>
  <c r="E97" i="11"/>
  <c r="J44" i="11"/>
  <c r="J81" i="11"/>
  <c r="J50" i="11"/>
  <c r="J61" i="11"/>
  <c r="J33" i="11"/>
  <c r="J105" i="11"/>
  <c r="J64" i="11"/>
  <c r="E61" i="11"/>
  <c r="E67" i="11"/>
  <c r="J42" i="11"/>
  <c r="J39" i="11"/>
  <c r="J82" i="11"/>
  <c r="J41" i="11"/>
  <c r="J47" i="11"/>
  <c r="J45" i="11"/>
  <c r="E14" i="11"/>
  <c r="J65" i="11"/>
  <c r="J100" i="11"/>
  <c r="J43" i="11"/>
  <c r="J66" i="11"/>
  <c r="J63" i="11"/>
  <c r="E36" i="11"/>
  <c r="J2" i="11"/>
  <c r="E7" i="11"/>
  <c r="J25" i="11"/>
  <c r="E57" i="11"/>
  <c r="E85" i="11"/>
  <c r="E45" i="11"/>
  <c r="E4" i="11"/>
  <c r="E13" i="11"/>
  <c r="E76" i="11"/>
  <c r="J79" i="11"/>
  <c r="E90" i="11"/>
  <c r="J14" i="11"/>
  <c r="J40" i="11"/>
  <c r="J51" i="11"/>
  <c r="J31" i="11"/>
  <c r="J84" i="11"/>
  <c r="E63" i="11"/>
  <c r="E75" i="11"/>
  <c r="J94" i="11"/>
  <c r="J73" i="11"/>
  <c r="J60" i="11"/>
  <c r="E58" i="11"/>
  <c r="J32" i="11"/>
  <c r="E9" i="11"/>
  <c r="E22" i="11"/>
  <c r="E65" i="11"/>
  <c r="E79" i="11"/>
  <c r="E48" i="11"/>
  <c r="E30" i="11"/>
  <c r="J36" i="11"/>
  <c r="E102" i="11"/>
  <c r="E101" i="11"/>
  <c r="J88" i="11"/>
  <c r="J11" i="11"/>
  <c r="J80" i="11"/>
  <c r="J70" i="11"/>
  <c r="E39" i="11"/>
  <c r="J22" i="11"/>
  <c r="E80" i="11"/>
  <c r="J13" i="11"/>
  <c r="E109" i="11"/>
  <c r="J71" i="11"/>
  <c r="E47" i="11"/>
  <c r="J7" i="11"/>
  <c r="E44" i="11"/>
  <c r="E70" i="11"/>
  <c r="J10" i="10"/>
  <c r="E83" i="10"/>
  <c r="J3" i="10"/>
  <c r="E60" i="10"/>
  <c r="E39" i="10"/>
  <c r="E4" i="10"/>
  <c r="E76" i="10"/>
  <c r="J28" i="10"/>
  <c r="E54" i="10"/>
  <c r="J13" i="10"/>
  <c r="E29" i="10"/>
  <c r="J50" i="10"/>
  <c r="E7" i="10"/>
  <c r="J22" i="10"/>
  <c r="E10" i="10"/>
  <c r="E31" i="10"/>
  <c r="J18" i="10"/>
  <c r="E27" i="10"/>
  <c r="E61" i="10"/>
  <c r="J103" i="10"/>
  <c r="E98" i="10"/>
  <c r="J84" i="10"/>
  <c r="J106" i="10"/>
  <c r="E99" i="10"/>
  <c r="J99" i="10"/>
  <c r="J91" i="10"/>
  <c r="J81" i="10"/>
  <c r="J96" i="10"/>
  <c r="J64" i="10"/>
  <c r="J74" i="10"/>
  <c r="J102" i="10"/>
  <c r="J104" i="10"/>
  <c r="E20" i="10"/>
  <c r="E90" i="10"/>
  <c r="J62" i="10"/>
  <c r="J68" i="10"/>
  <c r="J83" i="10"/>
  <c r="E71" i="10"/>
  <c r="J23" i="10"/>
  <c r="J70" i="10"/>
  <c r="E77" i="10"/>
  <c r="E9" i="10"/>
  <c r="J44" i="10"/>
  <c r="J11" i="10"/>
  <c r="E72" i="10"/>
  <c r="J76" i="10"/>
  <c r="E52" i="10"/>
  <c r="J92" i="10"/>
  <c r="J15" i="10"/>
  <c r="E82" i="10"/>
  <c r="J20" i="10"/>
  <c r="J45" i="10"/>
  <c r="J31" i="10"/>
  <c r="J46" i="10"/>
  <c r="E85" i="10"/>
  <c r="E59" i="10"/>
  <c r="E30" i="10"/>
  <c r="E66" i="10"/>
  <c r="E5" i="10"/>
  <c r="E43" i="10"/>
  <c r="J35" i="10"/>
  <c r="E107" i="10"/>
  <c r="E44" i="10"/>
  <c r="E74" i="10"/>
  <c r="J17" i="10"/>
  <c r="E16" i="10"/>
  <c r="E22" i="10"/>
  <c r="J55" i="10"/>
  <c r="E18" i="10"/>
  <c r="J2" i="10"/>
  <c r="E41" i="10"/>
  <c r="E35" i="10"/>
  <c r="E6" i="10"/>
  <c r="J26" i="10"/>
  <c r="J38" i="10"/>
  <c r="E38" i="10"/>
  <c r="J53" i="10"/>
  <c r="J6" i="10"/>
  <c r="J48" i="10"/>
  <c r="E45" i="10"/>
  <c r="E24" i="10"/>
  <c r="E97" i="10"/>
  <c r="E37" i="10"/>
  <c r="E19" i="10"/>
  <c r="J4" i="10"/>
  <c r="J25" i="10"/>
  <c r="E14" i="10"/>
  <c r="E25" i="10"/>
  <c r="E49" i="10"/>
  <c r="J32" i="10"/>
  <c r="E36" i="10"/>
  <c r="E40" i="10"/>
  <c r="E53" i="10"/>
  <c r="E23" i="10"/>
  <c r="E13" i="10"/>
  <c r="E21" i="10"/>
  <c r="E12" i="10"/>
  <c r="J14" i="10"/>
  <c r="E86" i="10"/>
  <c r="E42" i="10"/>
  <c r="E64" i="10"/>
  <c r="J69" i="10"/>
  <c r="J100" i="10"/>
  <c r="J61" i="10"/>
  <c r="J98" i="10"/>
  <c r="J85" i="10"/>
  <c r="J87" i="10"/>
  <c r="J90" i="10"/>
  <c r="J101" i="10"/>
  <c r="J52" i="10"/>
  <c r="J88" i="10"/>
  <c r="J94" i="10"/>
  <c r="E69" i="10"/>
  <c r="E108" i="10"/>
  <c r="J59" i="10"/>
  <c r="J67" i="10"/>
  <c r="E110" i="10"/>
  <c r="J65" i="10"/>
  <c r="E87" i="10"/>
  <c r="E109" i="10"/>
  <c r="J97" i="10"/>
  <c r="J78" i="10"/>
  <c r="E78" i="10"/>
  <c r="E88" i="10"/>
  <c r="J80" i="10"/>
  <c r="J86" i="10"/>
  <c r="J79" i="10"/>
  <c r="J40" i="10"/>
  <c r="J107" i="10"/>
  <c r="J51" i="10"/>
  <c r="J82" i="10"/>
  <c r="E75" i="10"/>
  <c r="J30" i="10"/>
  <c r="E47" i="10"/>
  <c r="J16" i="10"/>
  <c r="E100" i="10"/>
  <c r="J27" i="10"/>
  <c r="J5" i="10"/>
  <c r="J24" i="10"/>
  <c r="E2" i="10"/>
  <c r="E8" i="10"/>
  <c r="J8" i="10"/>
  <c r="J9" i="10"/>
  <c r="J33" i="10"/>
  <c r="J12" i="10"/>
  <c r="E67" i="10"/>
  <c r="E103" i="10"/>
  <c r="E106" i="10"/>
  <c r="J66" i="10"/>
  <c r="J57" i="10"/>
  <c r="E3" i="10"/>
  <c r="J29" i="10"/>
  <c r="E81" i="10"/>
  <c r="E105" i="10"/>
  <c r="E17" i="10"/>
  <c r="E70" i="10"/>
  <c r="E65" i="10"/>
  <c r="E94" i="10"/>
  <c r="J36" i="10"/>
  <c r="J71" i="10"/>
  <c r="J21" i="10"/>
  <c r="J77" i="10"/>
  <c r="J43" i="10"/>
  <c r="J41" i="10"/>
  <c r="E68" i="10"/>
  <c r="J72" i="10"/>
  <c r="E96" i="10"/>
  <c r="E28" i="10"/>
  <c r="J75" i="10"/>
  <c r="E101" i="10"/>
  <c r="E89" i="10"/>
  <c r="J54" i="10"/>
  <c r="E46" i="10"/>
  <c r="E93" i="10"/>
  <c r="E95" i="10"/>
  <c r="J73" i="10"/>
  <c r="J105" i="10"/>
  <c r="J95" i="10"/>
  <c r="J89" i="10"/>
  <c r="E50" i="10"/>
  <c r="E80" i="10"/>
  <c r="J34" i="10"/>
  <c r="J60" i="10"/>
  <c r="J63" i="10"/>
  <c r="E11" i="10"/>
  <c r="E79" i="10"/>
  <c r="E92" i="10"/>
  <c r="E32" i="10"/>
  <c r="J37" i="10"/>
  <c r="E51" i="10"/>
  <c r="E57" i="10"/>
  <c r="E55" i="10"/>
  <c r="E15" i="10"/>
  <c r="J42" i="10"/>
  <c r="E26" i="10"/>
  <c r="E34" i="10"/>
  <c r="J49" i="10"/>
  <c r="J93" i="10"/>
  <c r="E91" i="10"/>
  <c r="E33" i="10"/>
  <c r="J7" i="10"/>
  <c r="E58" i="10"/>
  <c r="E104" i="10"/>
  <c r="E102" i="10"/>
  <c r="E63" i="10"/>
  <c r="E62" i="10"/>
  <c r="J47" i="10"/>
  <c r="J19" i="10"/>
  <c r="E73" i="10"/>
  <c r="E84" i="10"/>
  <c r="E48" i="10"/>
  <c r="J58" i="10"/>
  <c r="J39" i="10"/>
  <c r="E29" i="9"/>
  <c r="J18" i="9"/>
  <c r="E97" i="9"/>
  <c r="J10" i="9"/>
  <c r="E11" i="9"/>
  <c r="J38" i="9"/>
  <c r="J53" i="9"/>
  <c r="E65" i="9"/>
  <c r="E62" i="9"/>
  <c r="E73" i="9"/>
  <c r="J37" i="9"/>
  <c r="E85" i="9"/>
  <c r="J31" i="9"/>
  <c r="E17" i="9"/>
  <c r="E14" i="9"/>
  <c r="E22" i="9"/>
  <c r="J86" i="9"/>
  <c r="J6" i="9"/>
  <c r="J41" i="9"/>
  <c r="E43" i="9"/>
  <c r="J93" i="9"/>
  <c r="E108" i="9"/>
  <c r="J85" i="9"/>
  <c r="J104" i="9"/>
  <c r="J50" i="9"/>
  <c r="J79" i="9"/>
  <c r="J71" i="9"/>
  <c r="J96" i="9"/>
  <c r="J100" i="9"/>
  <c r="J105" i="9"/>
  <c r="J102" i="9"/>
  <c r="J39" i="9"/>
  <c r="J67" i="9"/>
  <c r="E10" i="9"/>
  <c r="E49" i="9"/>
  <c r="J84" i="9"/>
  <c r="J42" i="9"/>
  <c r="E34" i="9"/>
  <c r="J44" i="9"/>
  <c r="J47" i="9"/>
  <c r="J11" i="9"/>
  <c r="E37" i="9"/>
  <c r="E50" i="9"/>
  <c r="J35" i="9"/>
  <c r="J26" i="9"/>
  <c r="J51" i="9"/>
  <c r="E99" i="9"/>
  <c r="J13" i="9"/>
  <c r="E21" i="9"/>
  <c r="J25" i="9"/>
  <c r="E25" i="9"/>
  <c r="E24" i="9"/>
  <c r="E103" i="9"/>
  <c r="J94" i="9"/>
  <c r="E80" i="9"/>
  <c r="J24" i="9"/>
  <c r="E90" i="9"/>
  <c r="E47" i="9"/>
  <c r="J101" i="9"/>
  <c r="J106" i="9"/>
  <c r="J88" i="9"/>
  <c r="J107" i="9"/>
  <c r="E106" i="9"/>
  <c r="J89" i="9"/>
  <c r="E36" i="9"/>
  <c r="E66" i="9"/>
  <c r="J60" i="9"/>
  <c r="J15" i="9"/>
  <c r="J2" i="9"/>
  <c r="J58" i="9"/>
  <c r="E78" i="9"/>
  <c r="J75" i="9"/>
  <c r="E95" i="9"/>
  <c r="E69" i="9"/>
  <c r="E28" i="9"/>
  <c r="E67" i="9"/>
  <c r="J57" i="9"/>
  <c r="E77" i="9"/>
  <c r="E102" i="9"/>
  <c r="J78" i="9"/>
  <c r="E96" i="9"/>
  <c r="J92" i="9"/>
  <c r="J83" i="9"/>
  <c r="J30" i="9"/>
  <c r="E6" i="9"/>
  <c r="J7" i="9"/>
  <c r="E35" i="9"/>
  <c r="J52" i="9"/>
  <c r="E59" i="9"/>
  <c r="E68" i="9"/>
  <c r="J45" i="9"/>
  <c r="J9" i="9"/>
  <c r="J4" i="9"/>
  <c r="J76" i="9"/>
  <c r="J12" i="9"/>
  <c r="E30" i="9"/>
  <c r="J22" i="9"/>
  <c r="E7" i="9"/>
  <c r="E81" i="9"/>
  <c r="J72" i="9"/>
  <c r="E12" i="9"/>
  <c r="J81" i="9"/>
  <c r="E70" i="9"/>
  <c r="J21" i="9"/>
  <c r="J69" i="9"/>
  <c r="E8" i="9"/>
  <c r="E38" i="9"/>
  <c r="E51" i="9"/>
  <c r="J46" i="9"/>
  <c r="E20" i="9"/>
  <c r="E75" i="9"/>
  <c r="J65" i="9"/>
  <c r="J54" i="9"/>
  <c r="E104" i="9"/>
  <c r="J5" i="9"/>
  <c r="J82" i="9"/>
  <c r="E76" i="9"/>
  <c r="J40" i="9"/>
  <c r="J77" i="9"/>
  <c r="E55" i="9"/>
  <c r="E41" i="9"/>
  <c r="E107" i="9"/>
  <c r="J97" i="9"/>
  <c r="J91" i="9"/>
  <c r="E64" i="9"/>
  <c r="J103" i="9"/>
  <c r="J62" i="9"/>
  <c r="E86" i="9"/>
  <c r="J95" i="9"/>
  <c r="E84" i="9"/>
  <c r="J64" i="9"/>
  <c r="E63" i="9"/>
  <c r="E39" i="9"/>
  <c r="E45" i="9"/>
  <c r="E60" i="9"/>
  <c r="J19" i="9"/>
  <c r="E88" i="9"/>
  <c r="J68" i="9"/>
  <c r="E31" i="9"/>
  <c r="E72" i="9"/>
  <c r="E100" i="9"/>
  <c r="E26" i="9"/>
  <c r="E3" i="9"/>
  <c r="J63" i="9"/>
  <c r="J43" i="9"/>
  <c r="E83" i="9"/>
  <c r="E52" i="9"/>
  <c r="J55" i="9"/>
  <c r="J90" i="9"/>
  <c r="J29" i="9"/>
  <c r="E57" i="9"/>
  <c r="E13" i="9"/>
  <c r="E71" i="9"/>
  <c r="E40" i="9"/>
  <c r="E53" i="9"/>
  <c r="E110" i="9"/>
  <c r="E9" i="9"/>
  <c r="E98" i="9"/>
  <c r="E93" i="9"/>
  <c r="J59" i="9"/>
  <c r="E2" i="9"/>
  <c r="E101" i="9"/>
  <c r="J74" i="9"/>
  <c r="E94" i="9"/>
  <c r="J36" i="9"/>
  <c r="J98" i="9"/>
  <c r="E105" i="9"/>
  <c r="J16" i="9"/>
  <c r="J34" i="9"/>
  <c r="E23" i="9"/>
  <c r="E5" i="9"/>
  <c r="E44" i="9"/>
  <c r="E33" i="9"/>
  <c r="J61" i="9"/>
  <c r="J32" i="9"/>
  <c r="E18" i="9"/>
  <c r="E42" i="9"/>
  <c r="J99" i="9"/>
  <c r="J73" i="9"/>
  <c r="E91" i="9"/>
  <c r="J80" i="9"/>
  <c r="E46" i="9"/>
  <c r="E87" i="9"/>
  <c r="J17" i="9"/>
  <c r="E58" i="9"/>
  <c r="J66" i="9"/>
  <c r="E79" i="9"/>
  <c r="E32" i="9"/>
  <c r="E16" i="9"/>
  <c r="E92" i="9"/>
  <c r="J48" i="9"/>
  <c r="J3" i="9"/>
  <c r="E54" i="9"/>
  <c r="E19" i="9"/>
  <c r="E48" i="9"/>
  <c r="E27" i="9"/>
  <c r="E4" i="9"/>
  <c r="E74" i="9"/>
  <c r="E109" i="9"/>
  <c r="J28" i="9"/>
  <c r="J14" i="9"/>
  <c r="J33" i="9"/>
  <c r="J8" i="9"/>
  <c r="E61" i="9"/>
  <c r="J23" i="9"/>
  <c r="J27" i="9"/>
  <c r="J70" i="9"/>
  <c r="E82" i="9"/>
  <c r="J20" i="9"/>
  <c r="J49" i="9"/>
  <c r="J87" i="9"/>
  <c r="E89" i="9"/>
  <c r="E15" i="9"/>
  <c r="E23" i="8"/>
  <c r="E52" i="8"/>
  <c r="J51" i="8"/>
  <c r="J27" i="8"/>
  <c r="E29" i="8"/>
  <c r="E35" i="8"/>
  <c r="E61" i="8"/>
  <c r="E101" i="8"/>
  <c r="E103" i="8"/>
  <c r="J61" i="8"/>
  <c r="J4" i="8"/>
  <c r="J2" i="8"/>
  <c r="J80" i="8"/>
  <c r="E19" i="8"/>
  <c r="J14" i="8"/>
  <c r="E18" i="8"/>
  <c r="J85" i="8"/>
  <c r="E36" i="8"/>
  <c r="J39" i="8"/>
  <c r="E31" i="8"/>
  <c r="J98" i="8"/>
  <c r="J76" i="8"/>
  <c r="E100" i="8"/>
  <c r="J104" i="8"/>
  <c r="E57" i="8"/>
  <c r="J58" i="8"/>
  <c r="J92" i="8"/>
  <c r="J100" i="8"/>
  <c r="J95" i="8"/>
  <c r="J105" i="8"/>
  <c r="J101" i="8"/>
  <c r="J77" i="8"/>
  <c r="J66" i="8"/>
  <c r="E12" i="8"/>
  <c r="E40" i="8"/>
  <c r="E108" i="8"/>
  <c r="J42" i="8"/>
  <c r="E45" i="8"/>
  <c r="J15" i="8"/>
  <c r="E69" i="8"/>
  <c r="E75" i="8"/>
  <c r="E30" i="8"/>
  <c r="E42" i="8"/>
  <c r="J7" i="8"/>
  <c r="J8" i="8"/>
  <c r="J22" i="8"/>
  <c r="E105" i="8"/>
  <c r="J16" i="8"/>
  <c r="E4" i="8"/>
  <c r="E55" i="8"/>
  <c r="E25" i="8"/>
  <c r="E49" i="8"/>
  <c r="J54" i="8"/>
  <c r="J78" i="8"/>
  <c r="E67" i="8"/>
  <c r="J23" i="8"/>
  <c r="E60" i="8"/>
  <c r="J3" i="8"/>
  <c r="J99" i="8"/>
  <c r="J107" i="8"/>
  <c r="J86" i="8"/>
  <c r="J106" i="8"/>
  <c r="E107" i="8"/>
  <c r="J75" i="8"/>
  <c r="E16" i="8"/>
  <c r="E85" i="8"/>
  <c r="J40" i="8"/>
  <c r="E92" i="8"/>
  <c r="J5" i="8"/>
  <c r="E80" i="8"/>
  <c r="J21" i="8"/>
  <c r="E95" i="8"/>
  <c r="E91" i="8"/>
  <c r="E78" i="8"/>
  <c r="E14" i="8"/>
  <c r="E110" i="8"/>
  <c r="J70" i="8"/>
  <c r="E109" i="8"/>
  <c r="J33" i="8"/>
  <c r="J93" i="8"/>
  <c r="E83" i="8"/>
  <c r="J83" i="8"/>
  <c r="J89" i="8"/>
  <c r="J17" i="8"/>
  <c r="E2" i="8"/>
  <c r="E38" i="8"/>
  <c r="E47" i="8"/>
  <c r="E51" i="8"/>
  <c r="J25" i="8"/>
  <c r="E94" i="8"/>
  <c r="J29" i="8"/>
  <c r="E74" i="8"/>
  <c r="J41" i="8"/>
  <c r="E102" i="8"/>
  <c r="J35" i="8"/>
  <c r="J52" i="8"/>
  <c r="J11" i="8"/>
  <c r="E5" i="8"/>
  <c r="E76" i="8"/>
  <c r="J88" i="8"/>
  <c r="E53" i="8"/>
  <c r="J97" i="8"/>
  <c r="E62" i="8"/>
  <c r="J49" i="8"/>
  <c r="J68" i="8"/>
  <c r="J6" i="8"/>
  <c r="J31" i="8"/>
  <c r="E41" i="8"/>
  <c r="J45" i="8"/>
  <c r="E43" i="8"/>
  <c r="E84" i="8"/>
  <c r="E99" i="8"/>
  <c r="J53" i="8"/>
  <c r="J90" i="8"/>
  <c r="J10" i="8"/>
  <c r="J91" i="8"/>
  <c r="E104" i="8"/>
  <c r="E81" i="8"/>
  <c r="J57" i="8"/>
  <c r="E58" i="8"/>
  <c r="E22" i="8"/>
  <c r="E27" i="8"/>
  <c r="J72" i="8"/>
  <c r="J69" i="8"/>
  <c r="E79" i="8"/>
  <c r="J102" i="8"/>
  <c r="J84" i="8"/>
  <c r="E72" i="8"/>
  <c r="J81" i="8"/>
  <c r="J71" i="8"/>
  <c r="E90" i="8"/>
  <c r="J50" i="8"/>
  <c r="E20" i="8"/>
  <c r="E88" i="8"/>
  <c r="E59" i="8"/>
  <c r="J47" i="8"/>
  <c r="E96" i="8"/>
  <c r="E87" i="8"/>
  <c r="E46" i="8"/>
  <c r="E97" i="8"/>
  <c r="E63" i="8"/>
  <c r="E34" i="8"/>
  <c r="E17" i="8"/>
  <c r="J62" i="8"/>
  <c r="E21" i="8"/>
  <c r="E71" i="8"/>
  <c r="J20" i="8"/>
  <c r="E64" i="8"/>
  <c r="J64" i="8"/>
  <c r="J24" i="8"/>
  <c r="J32" i="8"/>
  <c r="E37" i="8"/>
  <c r="J43" i="8"/>
  <c r="E44" i="8"/>
  <c r="E70" i="8"/>
  <c r="J87" i="8"/>
  <c r="E13" i="8"/>
  <c r="J60" i="8"/>
  <c r="J73" i="8"/>
  <c r="E106" i="8"/>
  <c r="E10" i="8"/>
  <c r="E73" i="8"/>
  <c r="J94" i="8"/>
  <c r="J48" i="8"/>
  <c r="J38" i="8"/>
  <c r="J96" i="8"/>
  <c r="E93" i="8"/>
  <c r="E6" i="8"/>
  <c r="E50" i="8"/>
  <c r="E33" i="8"/>
  <c r="E3" i="8"/>
  <c r="E26" i="8"/>
  <c r="E24" i="8"/>
  <c r="J79" i="8"/>
  <c r="J30" i="8"/>
  <c r="E15" i="8"/>
  <c r="J19" i="8"/>
  <c r="J103" i="8"/>
  <c r="J59" i="8"/>
  <c r="J34" i="8"/>
  <c r="J55" i="8"/>
  <c r="E32" i="8"/>
  <c r="E65" i="8"/>
  <c r="E48" i="8"/>
  <c r="J26" i="8"/>
  <c r="E77" i="8"/>
  <c r="J63" i="8"/>
  <c r="J12" i="8"/>
  <c r="E8" i="8"/>
  <c r="J65" i="8"/>
  <c r="E68" i="8"/>
  <c r="E28" i="8"/>
  <c r="J36" i="8"/>
  <c r="E9" i="8"/>
  <c r="E54" i="8"/>
  <c r="J9" i="8"/>
  <c r="E7" i="8"/>
  <c r="E86" i="8"/>
  <c r="J74" i="8"/>
  <c r="J37" i="8"/>
  <c r="J28" i="8"/>
  <c r="J44" i="8"/>
  <c r="E39" i="8"/>
  <c r="E66" i="8"/>
  <c r="J18" i="8"/>
  <c r="J13" i="8"/>
  <c r="J82" i="8"/>
  <c r="E89" i="8"/>
  <c r="J46" i="8"/>
  <c r="J67" i="8"/>
  <c r="E98" i="8"/>
  <c r="E82" i="8"/>
  <c r="E11" i="8"/>
  <c r="J64" i="7"/>
  <c r="J3" i="7"/>
  <c r="E37" i="7"/>
  <c r="E50" i="7"/>
  <c r="E104" i="7"/>
  <c r="J104" i="7"/>
  <c r="J28" i="7"/>
  <c r="J10" i="7"/>
  <c r="E26" i="7"/>
  <c r="E46" i="7"/>
  <c r="J33" i="7"/>
  <c r="E79" i="7"/>
  <c r="E41" i="7"/>
  <c r="J7" i="7"/>
  <c r="E15" i="7"/>
  <c r="J92" i="7"/>
  <c r="E17" i="7"/>
  <c r="E70" i="7"/>
  <c r="J34" i="7"/>
  <c r="J24" i="7"/>
  <c r="J74" i="7"/>
  <c r="J16" i="7"/>
  <c r="J21" i="7"/>
  <c r="E7" i="7"/>
  <c r="J87" i="7"/>
  <c r="E11" i="7"/>
  <c r="E18" i="7"/>
  <c r="E31" i="7"/>
  <c r="J106" i="7"/>
  <c r="E14" i="7"/>
  <c r="J55" i="7"/>
  <c r="E89" i="7"/>
  <c r="J11" i="7"/>
  <c r="J71" i="7"/>
  <c r="J86" i="7"/>
  <c r="E12" i="7"/>
  <c r="E96" i="7"/>
  <c r="J60" i="7"/>
  <c r="E58" i="7"/>
  <c r="E72" i="7"/>
  <c r="E42" i="7"/>
  <c r="J100" i="7"/>
  <c r="J65" i="7"/>
  <c r="J79" i="7"/>
  <c r="J63" i="7"/>
  <c r="J85" i="7"/>
  <c r="E65" i="7"/>
  <c r="E51" i="7"/>
  <c r="J107" i="7"/>
  <c r="J40" i="7"/>
  <c r="J83" i="7"/>
  <c r="J80" i="7"/>
  <c r="E71" i="7"/>
  <c r="E10" i="7"/>
  <c r="E36" i="7"/>
  <c r="E67" i="7"/>
  <c r="J17" i="7"/>
  <c r="E68" i="7"/>
  <c r="E23" i="7"/>
  <c r="E2" i="7"/>
  <c r="J52" i="7"/>
  <c r="E3" i="7"/>
  <c r="J25" i="7"/>
  <c r="E98" i="7"/>
  <c r="J61" i="7"/>
  <c r="E54" i="7"/>
  <c r="J51" i="7"/>
  <c r="E9" i="7"/>
  <c r="E78" i="7"/>
  <c r="E59" i="7"/>
  <c r="E90" i="7"/>
  <c r="E47" i="7"/>
  <c r="J38" i="7"/>
  <c r="E82" i="7"/>
  <c r="E76" i="7"/>
  <c r="E62" i="7"/>
  <c r="J8" i="7"/>
  <c r="J5" i="7"/>
  <c r="E34" i="7"/>
  <c r="E19" i="7"/>
  <c r="J20" i="7"/>
  <c r="E5" i="7"/>
  <c r="E25" i="7"/>
  <c r="J23" i="7"/>
  <c r="J81" i="7"/>
  <c r="J36" i="7"/>
  <c r="J95" i="7"/>
  <c r="J31" i="7"/>
  <c r="J48" i="7"/>
  <c r="J45" i="7"/>
  <c r="E69" i="7"/>
  <c r="E75" i="7"/>
  <c r="E80" i="7"/>
  <c r="J59" i="7"/>
  <c r="J22" i="7"/>
  <c r="E52" i="7"/>
  <c r="E94" i="7"/>
  <c r="J58" i="7"/>
  <c r="E88" i="7"/>
  <c r="E43" i="7"/>
  <c r="E81" i="7"/>
  <c r="E38" i="7"/>
  <c r="J66" i="7"/>
  <c r="E66" i="7"/>
  <c r="E44" i="7"/>
  <c r="J89" i="7"/>
  <c r="J88" i="7"/>
  <c r="J49" i="7"/>
  <c r="E22" i="7"/>
  <c r="J99" i="7"/>
  <c r="E107" i="7"/>
  <c r="E105" i="7"/>
  <c r="J50" i="7"/>
  <c r="E4" i="7"/>
  <c r="E49" i="7"/>
  <c r="E55" i="7"/>
  <c r="E27" i="7"/>
  <c r="E93" i="7"/>
  <c r="E13" i="7"/>
  <c r="E39" i="7"/>
  <c r="J53" i="7"/>
  <c r="E16" i="7"/>
  <c r="J29" i="7"/>
  <c r="E30" i="7"/>
  <c r="J6" i="7"/>
  <c r="E8" i="7"/>
  <c r="J57" i="7"/>
  <c r="E95" i="7"/>
  <c r="J78" i="7"/>
  <c r="J35" i="7"/>
  <c r="E6" i="7"/>
  <c r="J75" i="7"/>
  <c r="E84" i="7"/>
  <c r="E20" i="7"/>
  <c r="E48" i="7"/>
  <c r="E110" i="7"/>
  <c r="J19" i="7"/>
  <c r="E32" i="7"/>
  <c r="E92" i="7"/>
  <c r="E53" i="7"/>
  <c r="E102" i="7"/>
  <c r="J44" i="7"/>
  <c r="J12" i="7"/>
  <c r="E77" i="7"/>
  <c r="J62" i="7"/>
  <c r="J94" i="7"/>
  <c r="J4" i="7"/>
  <c r="J9" i="7"/>
  <c r="J32" i="7"/>
  <c r="J67" i="7"/>
  <c r="J13" i="7"/>
  <c r="J96" i="7"/>
  <c r="E101" i="7"/>
  <c r="J69" i="7"/>
  <c r="E60" i="7"/>
  <c r="E86" i="7"/>
  <c r="J47" i="7"/>
  <c r="J15" i="7"/>
  <c r="J14" i="7"/>
  <c r="E73" i="7"/>
  <c r="J105" i="7"/>
  <c r="E33" i="7"/>
  <c r="E21" i="7"/>
  <c r="E85" i="7"/>
  <c r="E103" i="7"/>
  <c r="J26" i="7"/>
  <c r="J54" i="7"/>
  <c r="J98" i="7"/>
  <c r="J46" i="7"/>
  <c r="J93" i="7"/>
  <c r="J73" i="7"/>
  <c r="J77" i="7"/>
  <c r="J101" i="7"/>
  <c r="E28" i="7"/>
  <c r="J41" i="7"/>
  <c r="E106" i="7"/>
  <c r="E40" i="7"/>
  <c r="E100" i="7"/>
  <c r="E57" i="7"/>
  <c r="E109" i="7"/>
  <c r="J82" i="7"/>
  <c r="J103" i="7"/>
  <c r="J70" i="7"/>
  <c r="J91" i="7"/>
  <c r="J39" i="7"/>
  <c r="J43" i="7"/>
  <c r="E29" i="7"/>
  <c r="J102" i="7"/>
  <c r="J90" i="7"/>
  <c r="J37" i="7"/>
  <c r="E64" i="7"/>
  <c r="E63" i="7"/>
  <c r="E74" i="7"/>
  <c r="J42" i="7"/>
  <c r="J76" i="7"/>
  <c r="J97" i="7"/>
  <c r="J84" i="7"/>
  <c r="J2" i="7"/>
  <c r="J18" i="7"/>
  <c r="J68" i="7"/>
  <c r="E45" i="7"/>
  <c r="E97" i="7"/>
  <c r="E99" i="7"/>
  <c r="E83" i="7"/>
  <c r="J72" i="7"/>
  <c r="J27" i="7"/>
  <c r="E87" i="7"/>
  <c r="E61" i="7"/>
  <c r="E108" i="7"/>
  <c r="E24" i="7"/>
  <c r="J30" i="7"/>
  <c r="E35" i="7"/>
  <c r="E91" i="7"/>
  <c r="J61" i="6"/>
  <c r="E31" i="6"/>
  <c r="E95" i="6"/>
  <c r="E46" i="6"/>
  <c r="J34" i="6"/>
  <c r="J17" i="6"/>
  <c r="J21" i="6"/>
  <c r="E64" i="6"/>
  <c r="J28" i="6"/>
  <c r="E80" i="6"/>
  <c r="J47" i="6"/>
  <c r="J8" i="6"/>
  <c r="J65" i="6"/>
  <c r="E39" i="6"/>
  <c r="E82" i="6"/>
  <c r="E18" i="6"/>
  <c r="E2" i="6"/>
  <c r="E22" i="6"/>
  <c r="E97" i="6"/>
  <c r="J96" i="6"/>
  <c r="E34" i="6"/>
  <c r="E72" i="6"/>
  <c r="E48" i="6"/>
  <c r="J12" i="6"/>
  <c r="J88" i="6"/>
  <c r="E49" i="6"/>
  <c r="J35" i="6"/>
  <c r="E96" i="6"/>
  <c r="E106" i="6"/>
  <c r="E3" i="6"/>
  <c r="E4" i="6"/>
  <c r="J69" i="6"/>
  <c r="J74" i="6"/>
  <c r="E104" i="6"/>
  <c r="E90" i="6"/>
  <c r="E68" i="6"/>
  <c r="J70" i="6"/>
  <c r="J84" i="6"/>
  <c r="J19" i="6"/>
  <c r="J15" i="6"/>
  <c r="E86" i="6"/>
  <c r="E94" i="6"/>
  <c r="J24" i="6"/>
  <c r="J77" i="6"/>
  <c r="J54" i="6"/>
  <c r="E100" i="6"/>
  <c r="E26" i="6"/>
  <c r="J86" i="6"/>
  <c r="E75" i="6"/>
  <c r="J79" i="6"/>
  <c r="E71" i="6"/>
  <c r="E99" i="6"/>
  <c r="J37" i="6"/>
  <c r="J49" i="6"/>
  <c r="E59" i="6"/>
  <c r="E81" i="6"/>
  <c r="E101" i="6"/>
  <c r="J64" i="6"/>
  <c r="E58" i="6"/>
  <c r="E5" i="6"/>
  <c r="J60" i="6"/>
  <c r="E87" i="6"/>
  <c r="E69" i="6"/>
  <c r="E102" i="6"/>
  <c r="J81" i="6"/>
  <c r="E63" i="6"/>
  <c r="E50" i="6"/>
  <c r="J10" i="6"/>
  <c r="J52" i="6"/>
  <c r="E40" i="6"/>
  <c r="J48" i="6"/>
  <c r="J45" i="6"/>
  <c r="J63" i="6"/>
  <c r="E53" i="6"/>
  <c r="J83" i="6"/>
  <c r="E77" i="6"/>
  <c r="E98" i="6"/>
  <c r="E107" i="6"/>
  <c r="J97" i="6"/>
  <c r="J71" i="6"/>
  <c r="E103" i="6"/>
  <c r="E66" i="6"/>
  <c r="J93" i="6"/>
  <c r="J82" i="6"/>
  <c r="E91" i="6"/>
  <c r="E109" i="6"/>
  <c r="E73" i="6"/>
  <c r="J72" i="6"/>
  <c r="J66" i="6"/>
  <c r="J27" i="6"/>
  <c r="J46" i="6"/>
  <c r="J89" i="6"/>
  <c r="J43" i="6"/>
  <c r="J58" i="6"/>
  <c r="J38" i="6"/>
  <c r="E92" i="6"/>
  <c r="E33" i="6"/>
  <c r="J30" i="6"/>
  <c r="J23" i="6"/>
  <c r="E6" i="6"/>
  <c r="E78" i="6"/>
  <c r="J57" i="6"/>
  <c r="E61" i="6"/>
  <c r="J75" i="6"/>
  <c r="J103" i="6"/>
  <c r="J104" i="6"/>
  <c r="E105" i="6"/>
  <c r="E42" i="6"/>
  <c r="J87" i="6"/>
  <c r="J40" i="6"/>
  <c r="J29" i="6"/>
  <c r="J106" i="6"/>
  <c r="E36" i="6"/>
  <c r="E85" i="6"/>
  <c r="E51" i="6"/>
  <c r="E20" i="6"/>
  <c r="E7" i="6"/>
  <c r="J20" i="6"/>
  <c r="E25" i="6"/>
  <c r="E8" i="6"/>
  <c r="J92" i="6"/>
  <c r="E62" i="6"/>
  <c r="J98" i="6"/>
  <c r="J99" i="6"/>
  <c r="J91" i="6"/>
  <c r="E57" i="6"/>
  <c r="J85" i="6"/>
  <c r="J100" i="6"/>
  <c r="J95" i="6"/>
  <c r="J105" i="6"/>
  <c r="J107" i="6"/>
  <c r="J16" i="6"/>
  <c r="J44" i="6"/>
  <c r="E37" i="6"/>
  <c r="J3" i="6"/>
  <c r="E41" i="6"/>
  <c r="J9" i="6"/>
  <c r="E27" i="6"/>
  <c r="E23" i="6"/>
  <c r="E9" i="6"/>
  <c r="E10" i="6"/>
  <c r="E11" i="6"/>
  <c r="E30" i="6"/>
  <c r="E32" i="6"/>
  <c r="E12" i="6"/>
  <c r="E44" i="6"/>
  <c r="J5" i="6"/>
  <c r="E24" i="6"/>
  <c r="E19" i="6"/>
  <c r="J41" i="6"/>
  <c r="E13" i="6"/>
  <c r="E65" i="6"/>
  <c r="E14" i="6"/>
  <c r="J22" i="6"/>
  <c r="E29" i="6"/>
  <c r="E15" i="6"/>
  <c r="J25" i="6"/>
  <c r="E43" i="6"/>
  <c r="J14" i="6"/>
  <c r="J50" i="6"/>
  <c r="E52" i="6"/>
  <c r="E55" i="6"/>
  <c r="E28" i="6"/>
  <c r="E21" i="6"/>
  <c r="E83" i="6"/>
  <c r="J80" i="6"/>
  <c r="E108" i="6"/>
  <c r="J78" i="6"/>
  <c r="E35" i="6"/>
  <c r="J94" i="6"/>
  <c r="J102" i="6"/>
  <c r="J101" i="6"/>
  <c r="E110" i="6"/>
  <c r="E76" i="6"/>
  <c r="J67" i="6"/>
  <c r="J68" i="6"/>
  <c r="E67" i="6"/>
  <c r="J2" i="6"/>
  <c r="J53" i="6"/>
  <c r="E74" i="6"/>
  <c r="J6" i="6"/>
  <c r="E88" i="6"/>
  <c r="E70" i="6"/>
  <c r="E79" i="6"/>
  <c r="J36" i="6"/>
  <c r="E84" i="6"/>
  <c r="J59" i="6"/>
  <c r="J26" i="6"/>
  <c r="J62" i="6"/>
  <c r="J42" i="6"/>
  <c r="J55" i="6"/>
  <c r="J76" i="6"/>
  <c r="E60" i="6"/>
  <c r="J73" i="6"/>
  <c r="E93" i="6"/>
  <c r="J90" i="6"/>
  <c r="J39" i="6"/>
  <c r="J31" i="6"/>
  <c r="E47" i="6"/>
  <c r="J11" i="6"/>
  <c r="J7" i="6"/>
  <c r="J18" i="6"/>
  <c r="J33" i="6"/>
  <c r="E17" i="6"/>
  <c r="E45" i="6"/>
  <c r="E54" i="6"/>
  <c r="J51" i="6"/>
  <c r="E38" i="6"/>
  <c r="E16" i="6"/>
  <c r="J32" i="6"/>
  <c r="J13" i="6"/>
  <c r="J4" i="6"/>
  <c r="E89" i="6"/>
  <c r="J99" i="17"/>
  <c r="J58" i="17"/>
  <c r="J60" i="17"/>
  <c r="E92" i="17"/>
  <c r="E71" i="17"/>
  <c r="J16" i="17"/>
  <c r="J28" i="17"/>
  <c r="J70" i="17"/>
  <c r="E98" i="17"/>
  <c r="J95" i="17"/>
  <c r="J84" i="17"/>
  <c r="J34" i="17"/>
  <c r="E100" i="17"/>
  <c r="E49" i="17"/>
  <c r="J20" i="17"/>
  <c r="J37" i="17"/>
  <c r="E48" i="17"/>
  <c r="J17" i="17"/>
  <c r="E65" i="17"/>
  <c r="J81" i="17"/>
  <c r="E44" i="17"/>
  <c r="J32" i="17"/>
  <c r="E29" i="17"/>
  <c r="J5" i="17"/>
  <c r="J63" i="17"/>
  <c r="E62" i="17"/>
  <c r="E73" i="17"/>
  <c r="E59" i="17"/>
  <c r="E24" i="17"/>
  <c r="E2" i="17"/>
  <c r="E10" i="17"/>
  <c r="J103" i="17"/>
  <c r="E37" i="17"/>
  <c r="J80" i="17"/>
  <c r="J62" i="17"/>
  <c r="E69" i="17"/>
  <c r="J73" i="17"/>
  <c r="E101" i="17"/>
  <c r="J89" i="17"/>
  <c r="E57" i="17"/>
  <c r="J4" i="17"/>
  <c r="J12" i="17"/>
  <c r="E61" i="17"/>
  <c r="J76" i="17"/>
  <c r="J82" i="17"/>
  <c r="J15" i="17"/>
  <c r="J26" i="17"/>
  <c r="J104" i="17"/>
  <c r="J61" i="17"/>
  <c r="J50" i="17"/>
  <c r="E31" i="17"/>
  <c r="E43" i="17"/>
  <c r="J21" i="17"/>
  <c r="E35" i="17"/>
  <c r="J11" i="17"/>
  <c r="J18" i="17"/>
  <c r="J35" i="17"/>
  <c r="E47" i="17"/>
  <c r="E6" i="17"/>
  <c r="J33" i="17"/>
  <c r="E34" i="17"/>
  <c r="E5" i="17"/>
  <c r="J6" i="17"/>
  <c r="E26" i="17"/>
  <c r="J93" i="17"/>
  <c r="E74" i="17"/>
  <c r="E30" i="17"/>
  <c r="J2" i="17"/>
  <c r="E19" i="17"/>
  <c r="J19" i="17"/>
  <c r="E17" i="17"/>
  <c r="E16" i="17"/>
  <c r="E105" i="17"/>
  <c r="E14" i="17"/>
  <c r="E99" i="17"/>
  <c r="J14" i="17"/>
  <c r="E50" i="17"/>
  <c r="E96" i="17"/>
  <c r="J85" i="17"/>
  <c r="E36" i="17"/>
  <c r="J36" i="17"/>
  <c r="J66" i="17"/>
  <c r="J72" i="17"/>
  <c r="J51" i="17"/>
  <c r="E82" i="17"/>
  <c r="J77" i="17"/>
  <c r="E51" i="17"/>
  <c r="J41" i="17"/>
  <c r="J78" i="17"/>
  <c r="J94" i="17"/>
  <c r="E84" i="17"/>
  <c r="J96" i="17"/>
  <c r="E95" i="17"/>
  <c r="J86" i="17"/>
  <c r="E54" i="17"/>
  <c r="E76" i="17"/>
  <c r="E72" i="17"/>
  <c r="J46" i="17"/>
  <c r="J43" i="17"/>
  <c r="E32" i="17"/>
  <c r="E85" i="17"/>
  <c r="E97" i="17"/>
  <c r="J67" i="17"/>
  <c r="E52" i="17"/>
  <c r="E77" i="17"/>
  <c r="E93" i="17"/>
  <c r="J9" i="17"/>
  <c r="J55" i="17"/>
  <c r="J102" i="17"/>
  <c r="J64" i="17"/>
  <c r="J13" i="17"/>
  <c r="J74" i="17"/>
  <c r="E45" i="17"/>
  <c r="J24" i="17"/>
  <c r="J88" i="17"/>
  <c r="E13" i="17"/>
  <c r="J42" i="17"/>
  <c r="E11" i="17"/>
  <c r="J68" i="17"/>
  <c r="E27" i="17"/>
  <c r="J100" i="17"/>
  <c r="E46" i="17"/>
  <c r="E109" i="17"/>
  <c r="E80" i="17"/>
  <c r="J105" i="17"/>
  <c r="E40" i="17"/>
  <c r="J101" i="17"/>
  <c r="J98" i="17"/>
  <c r="E94" i="17"/>
  <c r="J107" i="17"/>
  <c r="J90" i="17"/>
  <c r="J23" i="17"/>
  <c r="J44" i="17"/>
  <c r="E87" i="17"/>
  <c r="J27" i="17"/>
  <c r="J22" i="17"/>
  <c r="E55" i="17"/>
  <c r="J52" i="17"/>
  <c r="E53" i="17"/>
  <c r="J53" i="17"/>
  <c r="E3" i="17"/>
  <c r="E110" i="17"/>
  <c r="E64" i="17"/>
  <c r="E18" i="17"/>
  <c r="E20" i="17"/>
  <c r="J92" i="17"/>
  <c r="E81" i="17"/>
  <c r="E38" i="17"/>
  <c r="J31" i="17"/>
  <c r="E75" i="17"/>
  <c r="E12" i="17"/>
  <c r="E66" i="17"/>
  <c r="E83" i="17"/>
  <c r="E67" i="17"/>
  <c r="E107" i="17"/>
  <c r="E4" i="17"/>
  <c r="E91" i="17"/>
  <c r="J91" i="17"/>
  <c r="E7" i="17"/>
  <c r="J83" i="17"/>
  <c r="E104" i="17"/>
  <c r="E25" i="17"/>
  <c r="E79" i="17"/>
  <c r="J10" i="17"/>
  <c r="E68" i="17"/>
  <c r="J71" i="17"/>
  <c r="E9" i="17"/>
  <c r="E23" i="17"/>
  <c r="E108" i="17"/>
  <c r="J59" i="17"/>
  <c r="J79" i="17"/>
  <c r="J75" i="17"/>
  <c r="J65" i="17"/>
  <c r="J48" i="17"/>
  <c r="J49" i="17"/>
  <c r="J25" i="17"/>
  <c r="J97" i="17"/>
  <c r="E78" i="17"/>
  <c r="E70" i="17"/>
  <c r="E22" i="17"/>
  <c r="E42" i="17"/>
  <c r="E33" i="17"/>
  <c r="E60" i="17"/>
  <c r="J45" i="17"/>
  <c r="E8" i="17"/>
  <c r="J47" i="17"/>
  <c r="J29" i="17"/>
  <c r="E21" i="17"/>
  <c r="E88" i="17"/>
  <c r="E28" i="17"/>
  <c r="E63" i="17"/>
  <c r="J54" i="17"/>
  <c r="E103" i="17"/>
  <c r="J40" i="17"/>
  <c r="E58" i="17"/>
  <c r="E89" i="17"/>
  <c r="J57" i="17"/>
  <c r="J69" i="17"/>
  <c r="E15" i="17"/>
  <c r="J3" i="17"/>
  <c r="J87" i="17"/>
  <c r="E106" i="17"/>
  <c r="J106" i="17"/>
  <c r="J8" i="17"/>
  <c r="J39" i="17"/>
  <c r="J7" i="17"/>
  <c r="J38" i="17"/>
  <c r="E90" i="17"/>
  <c r="E39" i="17"/>
  <c r="E86" i="17"/>
  <c r="E41" i="17"/>
  <c r="J30" i="17"/>
  <c r="E102" i="17"/>
  <c r="J105" i="4"/>
  <c r="J90" i="4"/>
  <c r="J72" i="4"/>
  <c r="J81" i="4"/>
  <c r="E92" i="4"/>
  <c r="E88" i="4"/>
  <c r="J10" i="4"/>
  <c r="J41" i="4"/>
  <c r="J48" i="4"/>
  <c r="J75" i="4"/>
  <c r="E82" i="4"/>
  <c r="J52" i="4"/>
  <c r="J69" i="4"/>
  <c r="J14" i="4"/>
  <c r="E38" i="4"/>
  <c r="J65" i="4"/>
  <c r="J36" i="4"/>
  <c r="E48" i="4"/>
  <c r="E66" i="4"/>
  <c r="J57" i="4"/>
  <c r="E109" i="4"/>
  <c r="E70" i="4"/>
  <c r="E50" i="4"/>
  <c r="E10" i="4"/>
  <c r="J61" i="4"/>
  <c r="E51" i="4"/>
  <c r="E54" i="4"/>
  <c r="E40" i="4"/>
  <c r="E63" i="4"/>
  <c r="E11" i="4"/>
  <c r="E4" i="4"/>
  <c r="J93" i="4"/>
  <c r="J40" i="4"/>
  <c r="J83" i="4"/>
  <c r="J99" i="4"/>
  <c r="J53" i="4"/>
  <c r="J71" i="4"/>
  <c r="J74" i="4"/>
  <c r="J96" i="4"/>
  <c r="J44" i="4"/>
  <c r="E72" i="4"/>
  <c r="E60" i="4"/>
  <c r="J29" i="4"/>
  <c r="J78" i="4"/>
  <c r="J67" i="4"/>
  <c r="J13" i="4"/>
  <c r="E49" i="4"/>
  <c r="J103" i="4"/>
  <c r="J77" i="4"/>
  <c r="E58" i="4"/>
  <c r="J8" i="4"/>
  <c r="E35" i="4"/>
  <c r="J23" i="4"/>
  <c r="E33" i="4"/>
  <c r="J49" i="4"/>
  <c r="J18" i="4"/>
  <c r="J38" i="4"/>
  <c r="J12" i="4"/>
  <c r="E7" i="4"/>
  <c r="E18" i="4"/>
  <c r="E55" i="4"/>
  <c r="E22" i="4"/>
  <c r="J15" i="4"/>
  <c r="E37" i="4"/>
  <c r="J82" i="4"/>
  <c r="J50" i="4"/>
  <c r="J45" i="4"/>
  <c r="E26" i="4"/>
  <c r="J47" i="4"/>
  <c r="E46" i="4"/>
  <c r="E9" i="4"/>
  <c r="E41" i="4"/>
  <c r="E101" i="4"/>
  <c r="E36" i="4"/>
  <c r="E91" i="4"/>
  <c r="E79" i="4"/>
  <c r="J16" i="4"/>
  <c r="E85" i="4"/>
  <c r="J101" i="4"/>
  <c r="J32" i="4"/>
  <c r="E69" i="4"/>
  <c r="E86" i="4"/>
  <c r="E100" i="4"/>
  <c r="J46" i="4"/>
  <c r="J60" i="4"/>
  <c r="J89" i="4"/>
  <c r="E74" i="4"/>
  <c r="E59" i="4"/>
  <c r="J91" i="4"/>
  <c r="J85" i="4"/>
  <c r="E107" i="4"/>
  <c r="J79" i="4"/>
  <c r="E84" i="4"/>
  <c r="J68" i="4"/>
  <c r="J39" i="4"/>
  <c r="E83" i="4"/>
  <c r="E67" i="4"/>
  <c r="J24" i="4"/>
  <c r="E68" i="4"/>
  <c r="E30" i="4"/>
  <c r="J43" i="4"/>
  <c r="J54" i="4"/>
  <c r="J80" i="4"/>
  <c r="J34" i="4"/>
  <c r="E95" i="4"/>
  <c r="J92" i="4"/>
  <c r="J3" i="4"/>
  <c r="E98" i="4"/>
  <c r="J107" i="4"/>
  <c r="E89" i="4"/>
  <c r="J9" i="4"/>
  <c r="J84" i="4"/>
  <c r="E20" i="4"/>
  <c r="E42" i="4"/>
  <c r="E110" i="4"/>
  <c r="E13" i="4"/>
  <c r="E39" i="4"/>
  <c r="E5" i="4"/>
  <c r="J58" i="4"/>
  <c r="E12" i="4"/>
  <c r="J98" i="4"/>
  <c r="E8" i="4"/>
  <c r="J7" i="4"/>
  <c r="E93" i="4"/>
  <c r="J106" i="4"/>
  <c r="E6" i="4"/>
  <c r="J104" i="4"/>
  <c r="E96" i="4"/>
  <c r="J66" i="4"/>
  <c r="J100" i="4"/>
  <c r="J87" i="4"/>
  <c r="E57" i="4"/>
  <c r="J19" i="4"/>
  <c r="J51" i="4"/>
  <c r="E34" i="4"/>
  <c r="E47" i="4"/>
  <c r="J11" i="4"/>
  <c r="J25" i="4"/>
  <c r="J22" i="4"/>
  <c r="J42" i="4"/>
  <c r="E2" i="4"/>
  <c r="J55" i="4"/>
  <c r="J26" i="4"/>
  <c r="E17" i="4"/>
  <c r="E19" i="4"/>
  <c r="J59" i="4"/>
  <c r="E103" i="4"/>
  <c r="E27" i="4"/>
  <c r="J17" i="4"/>
  <c r="J70" i="4"/>
  <c r="E23" i="4"/>
  <c r="J20" i="4"/>
  <c r="J31" i="4"/>
  <c r="E61" i="4"/>
  <c r="E97" i="4"/>
  <c r="E21" i="4"/>
  <c r="J64" i="4"/>
  <c r="E90" i="4"/>
  <c r="E15" i="4"/>
  <c r="J86" i="4"/>
  <c r="J27" i="4"/>
  <c r="E31" i="4"/>
  <c r="E76" i="4"/>
  <c r="E43" i="4"/>
  <c r="E71" i="4"/>
  <c r="E104" i="4"/>
  <c r="E14" i="4"/>
  <c r="J4" i="4"/>
  <c r="J28" i="4"/>
  <c r="E62" i="4"/>
  <c r="J94" i="4"/>
  <c r="J95" i="4"/>
  <c r="J88" i="4"/>
  <c r="J6" i="4"/>
  <c r="E108" i="4"/>
  <c r="J35" i="4"/>
  <c r="J97" i="4"/>
  <c r="E77" i="4"/>
  <c r="J5" i="4"/>
  <c r="E24" i="4"/>
  <c r="E16" i="4"/>
  <c r="E25" i="4"/>
  <c r="E64" i="4"/>
  <c r="J30" i="4"/>
  <c r="E3" i="4"/>
  <c r="E53" i="4"/>
  <c r="J2" i="4"/>
  <c r="E32" i="4"/>
  <c r="E78" i="4"/>
  <c r="E45" i="4"/>
  <c r="E102" i="4"/>
  <c r="J62" i="4"/>
  <c r="E87" i="4"/>
  <c r="E75" i="4"/>
  <c r="E94" i="4"/>
  <c r="J63" i="4"/>
  <c r="E105" i="4"/>
  <c r="J73" i="4"/>
  <c r="E29" i="4"/>
  <c r="E52" i="4"/>
  <c r="E73" i="4"/>
  <c r="E106" i="4"/>
  <c r="J102" i="4"/>
  <c r="E81" i="4"/>
  <c r="E65" i="4"/>
  <c r="J33" i="4"/>
  <c r="J21" i="4"/>
  <c r="J76" i="4"/>
  <c r="E28" i="4"/>
  <c r="J37" i="4"/>
  <c r="E44" i="4"/>
  <c r="E80" i="4"/>
  <c r="E99" i="4"/>
  <c r="J29" i="3"/>
  <c r="E98" i="3"/>
  <c r="J12" i="3"/>
  <c r="E68" i="3"/>
  <c r="E31" i="3"/>
  <c r="E66" i="3"/>
  <c r="E29" i="3"/>
  <c r="E36" i="3"/>
  <c r="E22" i="3"/>
  <c r="J55" i="3"/>
  <c r="E53" i="3"/>
  <c r="E7" i="3"/>
  <c r="E18" i="3"/>
  <c r="J45" i="3"/>
  <c r="E2" i="3"/>
  <c r="J40" i="3"/>
  <c r="E26" i="3"/>
  <c r="E38" i="3"/>
  <c r="E62" i="3"/>
  <c r="J59" i="3"/>
  <c r="E6" i="3"/>
  <c r="E103" i="3"/>
  <c r="E59" i="3"/>
  <c r="E104" i="3"/>
  <c r="J53" i="3"/>
  <c r="J98" i="3"/>
  <c r="E51" i="3"/>
  <c r="J92" i="3"/>
  <c r="E78" i="3"/>
  <c r="J13" i="3"/>
  <c r="E8" i="3"/>
  <c r="E63" i="3"/>
  <c r="J42" i="3"/>
  <c r="E92" i="3"/>
  <c r="E86" i="3"/>
  <c r="J90" i="3"/>
  <c r="J80" i="3"/>
  <c r="J74" i="3"/>
  <c r="E12" i="3"/>
  <c r="J103" i="3"/>
  <c r="J91" i="3"/>
  <c r="J57" i="3"/>
  <c r="J58" i="3"/>
  <c r="E69" i="3"/>
  <c r="J72" i="3"/>
  <c r="J79" i="3"/>
  <c r="J52" i="3"/>
  <c r="J94" i="3"/>
  <c r="E77" i="3"/>
  <c r="J24" i="3"/>
  <c r="J60" i="3"/>
  <c r="E58" i="3"/>
  <c r="E57" i="3"/>
  <c r="E105" i="3"/>
  <c r="E101" i="3"/>
  <c r="E42" i="3"/>
  <c r="E81" i="3"/>
  <c r="E34" i="3"/>
  <c r="E45" i="3"/>
  <c r="E75" i="3"/>
  <c r="E13" i="3"/>
  <c r="E9" i="3"/>
  <c r="E52" i="3"/>
  <c r="E44" i="3"/>
  <c r="J26" i="3"/>
  <c r="E54" i="3"/>
  <c r="E3" i="3"/>
  <c r="J63" i="3"/>
  <c r="E17" i="3"/>
  <c r="J35" i="3"/>
  <c r="J30" i="3"/>
  <c r="E27" i="3"/>
  <c r="J21" i="3"/>
  <c r="J22" i="3"/>
  <c r="J23" i="3"/>
  <c r="J2" i="3"/>
  <c r="E19" i="3"/>
  <c r="J7" i="3"/>
  <c r="J20" i="3"/>
  <c r="J14" i="3"/>
  <c r="J5" i="3"/>
  <c r="E83" i="3"/>
  <c r="J61" i="3"/>
  <c r="E5" i="3"/>
  <c r="E23" i="3"/>
  <c r="J49" i="3"/>
  <c r="E33" i="3"/>
  <c r="J9" i="3"/>
  <c r="E72" i="3"/>
  <c r="E96" i="3"/>
  <c r="E41" i="3"/>
  <c r="E89" i="3"/>
  <c r="J93" i="3"/>
  <c r="E37" i="3"/>
  <c r="E100" i="3"/>
  <c r="E102" i="3"/>
  <c r="J46" i="3"/>
  <c r="E35" i="3"/>
  <c r="E50" i="3"/>
  <c r="J15" i="3"/>
  <c r="E82" i="3"/>
  <c r="E25" i="3"/>
  <c r="J95" i="3"/>
  <c r="J78" i="3"/>
  <c r="J50" i="3"/>
  <c r="J47" i="3"/>
  <c r="E39" i="3"/>
  <c r="J16" i="3"/>
  <c r="J86" i="3"/>
  <c r="J89" i="3"/>
  <c r="J32" i="3"/>
  <c r="E97" i="3"/>
  <c r="J77" i="3"/>
  <c r="J87" i="3"/>
  <c r="J76" i="3"/>
  <c r="E90" i="3"/>
  <c r="E109" i="3"/>
  <c r="E91" i="3"/>
  <c r="J100" i="3"/>
  <c r="J66" i="3"/>
  <c r="J69" i="3"/>
  <c r="E32" i="3"/>
  <c r="J99" i="3"/>
  <c r="J102" i="3"/>
  <c r="J105" i="3"/>
  <c r="J73" i="3"/>
  <c r="J64" i="3"/>
  <c r="E95" i="3"/>
  <c r="J62" i="3"/>
  <c r="J96" i="3"/>
  <c r="J68" i="3"/>
  <c r="E43" i="3"/>
  <c r="E55" i="3"/>
  <c r="J83" i="3"/>
  <c r="E70" i="3"/>
  <c r="E20" i="3"/>
  <c r="E108" i="3"/>
  <c r="J3" i="3"/>
  <c r="E110" i="3"/>
  <c r="E16" i="3"/>
  <c r="J84" i="3"/>
  <c r="J107" i="3"/>
  <c r="J106" i="3"/>
  <c r="E94" i="3"/>
  <c r="J70" i="3"/>
  <c r="J85" i="3"/>
  <c r="E71" i="3"/>
  <c r="J51" i="3"/>
  <c r="E10" i="3"/>
  <c r="E21" i="3"/>
  <c r="E4" i="3"/>
  <c r="J11" i="3"/>
  <c r="J82" i="3"/>
  <c r="E76" i="3"/>
  <c r="J37" i="3"/>
  <c r="E11" i="3"/>
  <c r="J25" i="3"/>
  <c r="E107" i="3"/>
  <c r="E14" i="3"/>
  <c r="E64" i="3"/>
  <c r="J39" i="3"/>
  <c r="J36" i="3"/>
  <c r="E15" i="3"/>
  <c r="E30" i="3"/>
  <c r="J43" i="3"/>
  <c r="E74" i="3"/>
  <c r="J67" i="3"/>
  <c r="E40" i="3"/>
  <c r="E80" i="3"/>
  <c r="E88" i="3"/>
  <c r="J27" i="3"/>
  <c r="E47" i="3"/>
  <c r="E49" i="3"/>
  <c r="E79" i="3"/>
  <c r="J10" i="3"/>
  <c r="J38" i="3"/>
  <c r="E93" i="3"/>
  <c r="J101" i="3"/>
  <c r="J31" i="3"/>
  <c r="J71" i="3"/>
  <c r="E61" i="3"/>
  <c r="E85" i="3"/>
  <c r="J28" i="3"/>
  <c r="J88" i="3"/>
  <c r="J104" i="3"/>
  <c r="J65" i="3"/>
  <c r="J17" i="3"/>
  <c r="J34" i="3"/>
  <c r="E60" i="3"/>
  <c r="J18" i="3"/>
  <c r="J97" i="3"/>
  <c r="J75" i="3"/>
  <c r="E106" i="3"/>
  <c r="E99" i="3"/>
  <c r="E65" i="3"/>
  <c r="J6" i="3"/>
  <c r="J4" i="3"/>
  <c r="E87" i="3"/>
  <c r="J8" i="3"/>
  <c r="J54" i="3"/>
  <c r="E84" i="3"/>
  <c r="J33" i="3"/>
  <c r="J44" i="3"/>
  <c r="E24" i="3"/>
  <c r="E28" i="3"/>
  <c r="J19" i="3"/>
  <c r="J41" i="3"/>
  <c r="E73" i="3"/>
  <c r="E46" i="3"/>
  <c r="E67" i="3"/>
  <c r="J48" i="3"/>
  <c r="J81" i="3"/>
  <c r="E48" i="3"/>
</calcChain>
</file>

<file path=xl/sharedStrings.xml><?xml version="1.0" encoding="utf-8"?>
<sst xmlns="http://schemas.openxmlformats.org/spreadsheetml/2006/main" count="9882" uniqueCount="220">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</sst>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\ _z_ł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center" vertical="center"/>
      <protection locked="0"/>
    </xf>
    <xf numFmtId="1" fontId="3" fillId="0" borderId="0" xfId="0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horizontal="left" vertical="top" wrapText="1"/>
    </xf>
    <xf numFmtId="1" fontId="3" fillId="0" borderId="0" xfId="0" applyNumberFormat="1" applyFont="1" applyBorder="1" applyAlignment="1">
      <alignment horizontal="left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NumberFormat="1" applyFont="1" applyBorder="1" applyAlignment="1" applyProtection="1">
      <alignment horizontal="left" vertical="center"/>
      <protection locked="0"/>
    </xf>
    <xf numFmtId="0" fontId="3" fillId="3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9" fontId="8" fillId="0" borderId="0" xfId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9" fontId="8" fillId="0" borderId="0" xfId="1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/>
    </xf>
    <xf numFmtId="0" fontId="8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top"/>
    </xf>
    <xf numFmtId="1" fontId="7" fillId="0" borderId="0" xfId="0" applyNumberFormat="1" applyFont="1" applyBorder="1" applyAlignment="1">
      <alignment horizontal="center" vertic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right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" fontId="12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9" fontId="11" fillId="0" borderId="1" xfId="1" applyFont="1" applyBorder="1" applyAlignment="1">
      <alignment horizontal="right" vertical="center"/>
    </xf>
    <xf numFmtId="1" fontId="12" fillId="0" borderId="1" xfId="1" applyNumberFormat="1" applyFont="1" applyBorder="1" applyAlignment="1">
      <alignment horizontal="right" vertical="center"/>
    </xf>
    <xf numFmtId="9" fontId="12" fillId="0" borderId="1" xfId="1" applyFont="1" applyBorder="1" applyAlignment="1">
      <alignment horizontal="center"/>
    </xf>
    <xf numFmtId="9" fontId="1" fillId="0" borderId="1" xfId="1" applyFont="1" applyBorder="1" applyAlignment="1">
      <alignment horizontal="right"/>
    </xf>
    <xf numFmtId="9" fontId="1" fillId="0" borderId="1" xfId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1" fontId="12" fillId="0" borderId="1" xfId="0" applyNumberFormat="1" applyFont="1" applyBorder="1" applyAlignment="1">
      <alignment horizontal="right" vertical="center"/>
    </xf>
    <xf numFmtId="1" fontId="12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 vertical="center"/>
    </xf>
    <xf numFmtId="1" fontId="12" fillId="0" borderId="1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164" fontId="12" fillId="0" borderId="1" xfId="0" applyNumberFormat="1" applyFont="1" applyBorder="1" applyAlignment="1">
      <alignment horizontal="left"/>
    </xf>
    <xf numFmtId="164" fontId="1" fillId="0" borderId="1" xfId="0" applyNumberFormat="1" applyFont="1" applyBorder="1" applyAlignment="1">
      <alignment horizontal="left"/>
    </xf>
    <xf numFmtId="9" fontId="12" fillId="0" borderId="1" xfId="1" applyFont="1" applyBorder="1" applyAlignment="1">
      <alignment horizontal="left"/>
    </xf>
    <xf numFmtId="9" fontId="1" fillId="0" borderId="1" xfId="1" applyFont="1" applyBorder="1" applyAlignment="1">
      <alignment horizontal="lef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selection sqref="A1:C214"/>
    </sheetView>
  </sheetViews>
  <sheetFormatPr defaultRowHeight="15" x14ac:dyDescent="0.25"/>
  <cols>
    <col min="1" max="1" width="27.5703125" style="23" customWidth="1"/>
    <col min="2" max="2" width="5.140625" style="23" customWidth="1"/>
    <col min="3" max="3" width="15.42578125" style="23" bestFit="1" customWidth="1"/>
    <col min="4" max="4" width="17.42578125" style="23" bestFit="1" customWidth="1"/>
    <col min="5" max="5" width="17.85546875" style="23" bestFit="1" customWidth="1"/>
    <col min="6" max="6" width="19.85546875" style="23" bestFit="1" customWidth="1"/>
    <col min="7" max="7" width="27.5703125" style="23" bestFit="1" customWidth="1"/>
    <col min="8" max="8" width="37" style="23" bestFit="1" customWidth="1"/>
    <col min="9" max="9" width="26.140625" style="23" bestFit="1" customWidth="1"/>
    <col min="10" max="11" width="21.140625" style="23" bestFit="1" customWidth="1"/>
    <col min="12" max="12" width="21.42578125" style="23" bestFit="1" customWidth="1"/>
    <col min="13" max="14" width="20.140625" style="23" bestFit="1" customWidth="1"/>
    <col min="15" max="15" width="21.140625" style="23" bestFit="1" customWidth="1"/>
    <col min="16" max="16" width="22.28515625" style="23" bestFit="1" customWidth="1"/>
    <col min="17" max="17" width="23.7109375" style="23" bestFit="1" customWidth="1"/>
  </cols>
  <sheetData>
    <row r="1" spans="1:17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25">
      <c r="A2" s="22" t="s">
        <v>17</v>
      </c>
      <c r="B2" s="22" t="s">
        <v>18</v>
      </c>
      <c r="C2" s="22" t="s">
        <v>17</v>
      </c>
      <c r="D2" s="22">
        <v>2354</v>
      </c>
      <c r="E2" s="22">
        <v>1150</v>
      </c>
      <c r="F2" s="22">
        <v>249</v>
      </c>
      <c r="G2" s="22">
        <v>142</v>
      </c>
      <c r="H2" s="22">
        <v>85</v>
      </c>
      <c r="I2" s="22">
        <v>547</v>
      </c>
      <c r="J2" s="22">
        <v>532</v>
      </c>
      <c r="K2" s="22">
        <v>246</v>
      </c>
      <c r="L2" s="22">
        <v>214</v>
      </c>
      <c r="M2" s="22">
        <v>289</v>
      </c>
      <c r="N2" s="22">
        <v>234</v>
      </c>
      <c r="O2" s="22">
        <v>344</v>
      </c>
      <c r="P2" s="22">
        <v>462</v>
      </c>
      <c r="Q2" s="22">
        <v>811</v>
      </c>
    </row>
    <row r="3" spans="1:17" ht="17.100000000000001" customHeight="1" x14ac:dyDescent="0.25">
      <c r="A3" s="22" t="s">
        <v>19</v>
      </c>
      <c r="B3" s="22" t="s">
        <v>18</v>
      </c>
      <c r="C3" s="22" t="s">
        <v>17</v>
      </c>
      <c r="D3" s="22">
        <v>716</v>
      </c>
      <c r="E3" s="22">
        <v>362</v>
      </c>
      <c r="F3" s="22">
        <v>118</v>
      </c>
      <c r="G3" s="22">
        <v>71</v>
      </c>
      <c r="H3" s="22">
        <v>32</v>
      </c>
      <c r="I3" s="22">
        <v>178</v>
      </c>
      <c r="J3" s="22">
        <v>177</v>
      </c>
      <c r="K3" s="22">
        <v>83</v>
      </c>
      <c r="L3" s="22">
        <v>58</v>
      </c>
      <c r="M3" s="22">
        <v>74</v>
      </c>
      <c r="N3" s="22">
        <v>66</v>
      </c>
      <c r="O3" s="22">
        <v>143</v>
      </c>
      <c r="P3" s="22">
        <v>174</v>
      </c>
      <c r="Q3" s="22">
        <v>201</v>
      </c>
    </row>
    <row r="4" spans="1:17" ht="17.100000000000001" customHeight="1" x14ac:dyDescent="0.25">
      <c r="A4" s="22" t="s">
        <v>20</v>
      </c>
      <c r="B4" s="22" t="s">
        <v>18</v>
      </c>
      <c r="C4" s="22" t="s">
        <v>17</v>
      </c>
      <c r="D4" s="22">
        <v>228</v>
      </c>
      <c r="E4" s="22">
        <v>125</v>
      </c>
      <c r="F4" s="22">
        <v>30</v>
      </c>
      <c r="G4" s="22">
        <v>15</v>
      </c>
      <c r="H4" s="22">
        <v>2</v>
      </c>
      <c r="I4" s="22">
        <v>43</v>
      </c>
      <c r="J4" s="22">
        <v>63</v>
      </c>
      <c r="K4" s="22">
        <v>34</v>
      </c>
      <c r="L4" s="22">
        <v>25</v>
      </c>
      <c r="M4" s="22">
        <v>36</v>
      </c>
      <c r="N4" s="22">
        <v>17</v>
      </c>
      <c r="O4" s="22">
        <v>31</v>
      </c>
      <c r="P4" s="22">
        <v>46</v>
      </c>
      <c r="Q4" s="22">
        <v>73</v>
      </c>
    </row>
    <row r="5" spans="1:17" ht="17.100000000000001" customHeight="1" x14ac:dyDescent="0.25">
      <c r="A5" s="22" t="s">
        <v>17</v>
      </c>
      <c r="B5" s="22" t="s">
        <v>21</v>
      </c>
      <c r="C5" s="22" t="s">
        <v>17</v>
      </c>
      <c r="D5" s="22">
        <v>560</v>
      </c>
      <c r="E5" s="22">
        <v>279</v>
      </c>
      <c r="F5" s="22">
        <v>68</v>
      </c>
      <c r="G5" s="22">
        <v>37</v>
      </c>
      <c r="H5" s="22">
        <v>21</v>
      </c>
      <c r="I5" s="22">
        <v>98</v>
      </c>
      <c r="J5" s="22">
        <v>181</v>
      </c>
      <c r="K5" s="22">
        <v>106</v>
      </c>
      <c r="L5" s="22">
        <v>44</v>
      </c>
      <c r="M5" s="22">
        <v>60</v>
      </c>
      <c r="N5" s="22">
        <v>66</v>
      </c>
      <c r="O5" s="22">
        <v>85</v>
      </c>
      <c r="P5" s="22">
        <v>114</v>
      </c>
      <c r="Q5" s="22">
        <v>191</v>
      </c>
    </row>
    <row r="6" spans="1:17" ht="17.100000000000001" customHeight="1" x14ac:dyDescent="0.25">
      <c r="A6" s="22" t="s">
        <v>22</v>
      </c>
      <c r="B6" s="22" t="s">
        <v>21</v>
      </c>
      <c r="C6" s="22" t="s">
        <v>17</v>
      </c>
      <c r="D6" s="22">
        <v>175</v>
      </c>
      <c r="E6" s="22">
        <v>92</v>
      </c>
      <c r="F6" s="22">
        <v>22</v>
      </c>
      <c r="G6" s="22">
        <v>10</v>
      </c>
      <c r="H6" s="22">
        <v>2</v>
      </c>
      <c r="I6" s="22">
        <v>32</v>
      </c>
      <c r="J6" s="22">
        <v>53</v>
      </c>
      <c r="K6" s="22">
        <v>25</v>
      </c>
      <c r="L6" s="22">
        <v>17</v>
      </c>
      <c r="M6" s="22">
        <v>16</v>
      </c>
      <c r="N6" s="22">
        <v>25</v>
      </c>
      <c r="O6" s="22">
        <v>29</v>
      </c>
      <c r="P6" s="22">
        <v>41</v>
      </c>
      <c r="Q6" s="22">
        <v>47</v>
      </c>
    </row>
    <row r="7" spans="1:17" ht="17.100000000000001" customHeight="1" x14ac:dyDescent="0.25">
      <c r="A7" s="22" t="s">
        <v>23</v>
      </c>
      <c r="B7" s="22" t="s">
        <v>21</v>
      </c>
      <c r="C7" s="22" t="s">
        <v>17</v>
      </c>
      <c r="D7" s="22">
        <v>197</v>
      </c>
      <c r="E7" s="22">
        <v>93</v>
      </c>
      <c r="F7" s="22">
        <v>20</v>
      </c>
      <c r="G7" s="22">
        <v>10</v>
      </c>
      <c r="H7" s="22">
        <v>4</v>
      </c>
      <c r="I7" s="22">
        <v>47</v>
      </c>
      <c r="J7" s="22">
        <v>50</v>
      </c>
      <c r="K7" s="22">
        <v>20</v>
      </c>
      <c r="L7" s="22">
        <v>14</v>
      </c>
      <c r="M7" s="22">
        <v>21</v>
      </c>
      <c r="N7" s="22">
        <v>13</v>
      </c>
      <c r="O7" s="22">
        <v>26</v>
      </c>
      <c r="P7" s="22">
        <v>43</v>
      </c>
      <c r="Q7" s="22">
        <v>80</v>
      </c>
    </row>
    <row r="8" spans="1:17" ht="17.100000000000001" customHeight="1" x14ac:dyDescent="0.25">
      <c r="A8" s="22" t="s">
        <v>24</v>
      </c>
      <c r="B8" s="22" t="s">
        <v>21</v>
      </c>
      <c r="C8" s="22" t="s">
        <v>17</v>
      </c>
      <c r="D8" s="22">
        <v>120</v>
      </c>
      <c r="E8" s="22">
        <v>63</v>
      </c>
      <c r="F8" s="22">
        <v>12</v>
      </c>
      <c r="G8" s="22">
        <v>4</v>
      </c>
      <c r="H8" s="22">
        <v>2</v>
      </c>
      <c r="I8" s="22">
        <v>38</v>
      </c>
      <c r="J8" s="22">
        <v>31</v>
      </c>
      <c r="K8" s="22">
        <v>19</v>
      </c>
      <c r="L8" s="22">
        <v>4</v>
      </c>
      <c r="M8" s="22">
        <v>7</v>
      </c>
      <c r="N8" s="22">
        <v>10</v>
      </c>
      <c r="O8" s="22">
        <v>30</v>
      </c>
      <c r="P8" s="22">
        <v>27</v>
      </c>
      <c r="Q8" s="22">
        <v>42</v>
      </c>
    </row>
    <row r="9" spans="1:17" ht="17.100000000000001" customHeight="1" x14ac:dyDescent="0.25">
      <c r="A9" s="22" t="s">
        <v>25</v>
      </c>
      <c r="B9" s="22" t="s">
        <v>21</v>
      </c>
      <c r="C9" s="22" t="s">
        <v>17</v>
      </c>
      <c r="D9" s="22">
        <v>168</v>
      </c>
      <c r="E9" s="22">
        <v>79</v>
      </c>
      <c r="F9" s="22">
        <v>11</v>
      </c>
      <c r="G9" s="22">
        <v>6</v>
      </c>
      <c r="H9" s="22">
        <v>3</v>
      </c>
      <c r="I9" s="22">
        <v>34</v>
      </c>
      <c r="J9" s="22">
        <v>56</v>
      </c>
      <c r="K9" s="22">
        <v>28</v>
      </c>
      <c r="L9" s="22">
        <v>18</v>
      </c>
      <c r="M9" s="22">
        <v>16</v>
      </c>
      <c r="N9" s="22">
        <v>13</v>
      </c>
      <c r="O9" s="22">
        <v>22</v>
      </c>
      <c r="P9" s="22">
        <v>34</v>
      </c>
      <c r="Q9" s="22">
        <v>65</v>
      </c>
    </row>
    <row r="10" spans="1:17" ht="17.100000000000001" customHeight="1" x14ac:dyDescent="0.25">
      <c r="A10" s="22" t="s">
        <v>26</v>
      </c>
      <c r="B10" s="22" t="s">
        <v>21</v>
      </c>
      <c r="C10" s="22" t="s">
        <v>17</v>
      </c>
      <c r="D10" s="22">
        <v>171</v>
      </c>
      <c r="E10" s="22">
        <v>82</v>
      </c>
      <c r="F10" s="22">
        <v>13</v>
      </c>
      <c r="G10" s="22">
        <v>12</v>
      </c>
      <c r="H10" s="22">
        <v>5</v>
      </c>
      <c r="I10" s="22">
        <v>33</v>
      </c>
      <c r="J10" s="22">
        <v>62</v>
      </c>
      <c r="K10" s="22">
        <v>29</v>
      </c>
      <c r="L10" s="22">
        <v>15</v>
      </c>
      <c r="M10" s="22">
        <v>12</v>
      </c>
      <c r="N10" s="22">
        <v>14</v>
      </c>
      <c r="O10" s="22">
        <v>29</v>
      </c>
      <c r="P10" s="22">
        <v>37</v>
      </c>
      <c r="Q10" s="22">
        <v>64</v>
      </c>
    </row>
    <row r="11" spans="1:17" ht="17.100000000000001" customHeight="1" x14ac:dyDescent="0.25">
      <c r="A11" s="22" t="s">
        <v>27</v>
      </c>
      <c r="B11" s="22" t="s">
        <v>21</v>
      </c>
      <c r="C11" s="22" t="s">
        <v>17</v>
      </c>
      <c r="D11" s="22">
        <v>154</v>
      </c>
      <c r="E11" s="22">
        <v>71</v>
      </c>
      <c r="F11" s="22">
        <v>12</v>
      </c>
      <c r="G11" s="22">
        <v>9</v>
      </c>
      <c r="H11" s="22">
        <v>3</v>
      </c>
      <c r="I11" s="22">
        <v>24</v>
      </c>
      <c r="J11" s="22">
        <v>56</v>
      </c>
      <c r="K11" s="22">
        <v>26</v>
      </c>
      <c r="L11" s="22">
        <v>12</v>
      </c>
      <c r="M11" s="22">
        <v>21</v>
      </c>
      <c r="N11" s="22">
        <v>14</v>
      </c>
      <c r="O11" s="22">
        <v>21</v>
      </c>
      <c r="P11" s="22">
        <v>34</v>
      </c>
      <c r="Q11" s="22">
        <v>52</v>
      </c>
    </row>
    <row r="12" spans="1:17" ht="17.100000000000001" customHeight="1" x14ac:dyDescent="0.25">
      <c r="A12" s="22" t="s">
        <v>19</v>
      </c>
      <c r="B12" s="22" t="s">
        <v>21</v>
      </c>
      <c r="C12" s="22" t="s">
        <v>17</v>
      </c>
      <c r="D12" s="22">
        <v>327</v>
      </c>
      <c r="E12" s="22">
        <v>171</v>
      </c>
      <c r="F12" s="22">
        <v>40</v>
      </c>
      <c r="G12" s="22">
        <v>29</v>
      </c>
      <c r="H12" s="22">
        <v>11</v>
      </c>
      <c r="I12" s="22">
        <v>59</v>
      </c>
      <c r="J12" s="22">
        <v>125</v>
      </c>
      <c r="K12" s="22">
        <v>57</v>
      </c>
      <c r="L12" s="22">
        <v>27</v>
      </c>
      <c r="M12" s="22">
        <v>41</v>
      </c>
      <c r="N12" s="22">
        <v>32</v>
      </c>
      <c r="O12" s="22">
        <v>76</v>
      </c>
      <c r="P12" s="22">
        <v>54</v>
      </c>
      <c r="Q12" s="22">
        <v>97</v>
      </c>
    </row>
    <row r="13" spans="1:17" ht="17.100000000000001" customHeight="1" x14ac:dyDescent="0.25">
      <c r="A13" s="22" t="s">
        <v>28</v>
      </c>
      <c r="B13" s="22" t="s">
        <v>21</v>
      </c>
      <c r="C13" s="22" t="s">
        <v>17</v>
      </c>
      <c r="D13" s="22">
        <v>297</v>
      </c>
      <c r="E13" s="22">
        <v>146</v>
      </c>
      <c r="F13" s="22">
        <v>28</v>
      </c>
      <c r="G13" s="22">
        <v>22</v>
      </c>
      <c r="H13" s="22">
        <v>7</v>
      </c>
      <c r="I13" s="22">
        <v>61</v>
      </c>
      <c r="J13" s="22">
        <v>85</v>
      </c>
      <c r="K13" s="22">
        <v>47</v>
      </c>
      <c r="L13" s="22">
        <v>19</v>
      </c>
      <c r="M13" s="22">
        <v>27</v>
      </c>
      <c r="N13" s="22">
        <v>24</v>
      </c>
      <c r="O13" s="22">
        <v>42</v>
      </c>
      <c r="P13" s="22">
        <v>67</v>
      </c>
      <c r="Q13" s="22">
        <v>118</v>
      </c>
    </row>
    <row r="14" spans="1:17" ht="17.100000000000001" customHeight="1" x14ac:dyDescent="0.25">
      <c r="A14" s="22" t="s">
        <v>29</v>
      </c>
      <c r="B14" s="22" t="s">
        <v>21</v>
      </c>
      <c r="C14" s="22" t="s">
        <v>17</v>
      </c>
      <c r="D14" s="22">
        <v>138</v>
      </c>
      <c r="E14" s="22">
        <v>57</v>
      </c>
      <c r="F14" s="22">
        <v>11</v>
      </c>
      <c r="G14" s="22">
        <v>5</v>
      </c>
      <c r="H14" s="22">
        <v>2</v>
      </c>
      <c r="I14" s="22">
        <v>31</v>
      </c>
      <c r="J14" s="22">
        <v>39</v>
      </c>
      <c r="K14" s="22">
        <v>25</v>
      </c>
      <c r="L14" s="22">
        <v>13</v>
      </c>
      <c r="M14" s="22">
        <v>13</v>
      </c>
      <c r="N14" s="22">
        <v>17</v>
      </c>
      <c r="O14" s="22">
        <v>18</v>
      </c>
      <c r="P14" s="22">
        <v>23</v>
      </c>
      <c r="Q14" s="22">
        <v>54</v>
      </c>
    </row>
    <row r="15" spans="1:17" ht="17.100000000000001" customHeight="1" x14ac:dyDescent="0.25">
      <c r="A15" s="22" t="s">
        <v>30</v>
      </c>
      <c r="B15" s="22" t="s">
        <v>21</v>
      </c>
      <c r="C15" s="22" t="s">
        <v>17</v>
      </c>
      <c r="D15" s="22">
        <v>84</v>
      </c>
      <c r="E15" s="22">
        <v>38</v>
      </c>
      <c r="F15" s="22">
        <v>10</v>
      </c>
      <c r="G15" s="22">
        <v>5</v>
      </c>
      <c r="H15" s="22">
        <v>4</v>
      </c>
      <c r="I15" s="22">
        <v>15</v>
      </c>
      <c r="J15" s="22">
        <v>34</v>
      </c>
      <c r="K15" s="22">
        <v>13</v>
      </c>
      <c r="L15" s="22">
        <v>4</v>
      </c>
      <c r="M15" s="22">
        <v>18</v>
      </c>
      <c r="N15" s="22">
        <v>7</v>
      </c>
      <c r="O15" s="22">
        <v>16</v>
      </c>
      <c r="P15" s="22">
        <v>9</v>
      </c>
      <c r="Q15" s="22">
        <v>30</v>
      </c>
    </row>
    <row r="16" spans="1:17" ht="17.100000000000001" customHeight="1" x14ac:dyDescent="0.25">
      <c r="A16" s="22" t="s">
        <v>31</v>
      </c>
      <c r="B16" s="22" t="s">
        <v>21</v>
      </c>
      <c r="C16" s="22" t="s">
        <v>17</v>
      </c>
      <c r="D16" s="22">
        <v>105</v>
      </c>
      <c r="E16" s="22">
        <v>54</v>
      </c>
      <c r="F16" s="22">
        <v>7</v>
      </c>
      <c r="G16" s="22">
        <v>3</v>
      </c>
      <c r="H16" s="22">
        <v>1</v>
      </c>
      <c r="I16" s="22">
        <v>20</v>
      </c>
      <c r="J16" s="22">
        <v>25</v>
      </c>
      <c r="K16" s="22">
        <v>11</v>
      </c>
      <c r="L16" s="22">
        <v>9</v>
      </c>
      <c r="M16" s="22">
        <v>8</v>
      </c>
      <c r="N16" s="22">
        <v>7</v>
      </c>
      <c r="O16" s="22">
        <v>17</v>
      </c>
      <c r="P16" s="22">
        <v>21</v>
      </c>
      <c r="Q16" s="22">
        <v>43</v>
      </c>
    </row>
    <row r="17" spans="1:17" ht="17.100000000000001" customHeight="1" x14ac:dyDescent="0.25">
      <c r="A17" s="22" t="s">
        <v>32</v>
      </c>
      <c r="B17" s="22" t="s">
        <v>21</v>
      </c>
      <c r="C17" s="22" t="s">
        <v>17</v>
      </c>
      <c r="D17" s="22">
        <v>58</v>
      </c>
      <c r="E17" s="22">
        <v>21</v>
      </c>
      <c r="F17" s="22">
        <v>3</v>
      </c>
      <c r="G17" s="22">
        <v>2</v>
      </c>
      <c r="H17" s="22">
        <v>2</v>
      </c>
      <c r="I17" s="22">
        <v>8</v>
      </c>
      <c r="J17" s="22">
        <v>17</v>
      </c>
      <c r="K17" s="22">
        <v>6</v>
      </c>
      <c r="L17" s="22">
        <v>3</v>
      </c>
      <c r="M17" s="22">
        <v>8</v>
      </c>
      <c r="N17" s="22">
        <v>1</v>
      </c>
      <c r="O17" s="22">
        <v>4</v>
      </c>
      <c r="P17" s="22">
        <v>12</v>
      </c>
      <c r="Q17" s="22">
        <v>30</v>
      </c>
    </row>
    <row r="18" spans="1:17" ht="17.100000000000001" customHeight="1" x14ac:dyDescent="0.25">
      <c r="A18" s="22" t="s">
        <v>20</v>
      </c>
      <c r="B18" s="22" t="s">
        <v>21</v>
      </c>
      <c r="C18" s="22" t="s">
        <v>17</v>
      </c>
      <c r="D18" s="22">
        <v>242</v>
      </c>
      <c r="E18" s="22">
        <v>124</v>
      </c>
      <c r="F18" s="22">
        <v>28</v>
      </c>
      <c r="G18" s="22">
        <v>9</v>
      </c>
      <c r="H18" s="22">
        <v>1</v>
      </c>
      <c r="I18" s="22">
        <v>67</v>
      </c>
      <c r="J18" s="22">
        <v>57</v>
      </c>
      <c r="K18" s="22">
        <v>26</v>
      </c>
      <c r="L18" s="22">
        <v>16</v>
      </c>
      <c r="M18" s="22">
        <v>18</v>
      </c>
      <c r="N18" s="22">
        <v>28</v>
      </c>
      <c r="O18" s="22">
        <v>36</v>
      </c>
      <c r="P18" s="22">
        <v>47</v>
      </c>
      <c r="Q18" s="22">
        <v>97</v>
      </c>
    </row>
    <row r="19" spans="1:17" ht="17.100000000000001" customHeight="1" x14ac:dyDescent="0.25">
      <c r="A19" s="22" t="s">
        <v>33</v>
      </c>
      <c r="B19" s="22" t="s">
        <v>21</v>
      </c>
      <c r="C19" s="22" t="s">
        <v>17</v>
      </c>
      <c r="D19" s="22">
        <v>107</v>
      </c>
      <c r="E19" s="22">
        <v>50</v>
      </c>
      <c r="F19" s="22">
        <v>8</v>
      </c>
      <c r="G19" s="22">
        <v>3</v>
      </c>
      <c r="H19" s="22">
        <v>0</v>
      </c>
      <c r="I19" s="22">
        <v>15</v>
      </c>
      <c r="J19" s="22">
        <v>44</v>
      </c>
      <c r="K19" s="22">
        <v>25</v>
      </c>
      <c r="L19" s="22">
        <v>9</v>
      </c>
      <c r="M19" s="22">
        <v>19</v>
      </c>
      <c r="N19" s="22">
        <v>9</v>
      </c>
      <c r="O19" s="22">
        <v>22</v>
      </c>
      <c r="P19" s="22">
        <v>17</v>
      </c>
      <c r="Q19" s="22">
        <v>31</v>
      </c>
    </row>
    <row r="20" spans="1:17" ht="17.100000000000001" customHeight="1" x14ac:dyDescent="0.25">
      <c r="A20" s="22" t="s">
        <v>34</v>
      </c>
      <c r="B20" s="22" t="s">
        <v>21</v>
      </c>
      <c r="C20" s="22" t="s">
        <v>17</v>
      </c>
      <c r="D20" s="22">
        <v>178</v>
      </c>
      <c r="E20" s="22">
        <v>86</v>
      </c>
      <c r="F20" s="22">
        <v>10</v>
      </c>
      <c r="G20" s="22">
        <v>6</v>
      </c>
      <c r="H20" s="22">
        <v>1</v>
      </c>
      <c r="I20" s="22">
        <v>39</v>
      </c>
      <c r="J20" s="22">
        <v>46</v>
      </c>
      <c r="K20" s="22">
        <v>25</v>
      </c>
      <c r="L20" s="22">
        <v>11</v>
      </c>
      <c r="M20" s="22">
        <v>14</v>
      </c>
      <c r="N20" s="22">
        <v>13</v>
      </c>
      <c r="O20" s="22">
        <v>22</v>
      </c>
      <c r="P20" s="22">
        <v>34</v>
      </c>
      <c r="Q20" s="22">
        <v>84</v>
      </c>
    </row>
    <row r="21" spans="1:17" ht="17.100000000000001" customHeight="1" x14ac:dyDescent="0.25">
      <c r="A21" s="22" t="s">
        <v>35</v>
      </c>
      <c r="B21" s="22" t="s">
        <v>21</v>
      </c>
      <c r="C21" s="22" t="s">
        <v>17</v>
      </c>
      <c r="D21" s="22">
        <v>185</v>
      </c>
      <c r="E21" s="22">
        <v>97</v>
      </c>
      <c r="F21" s="22">
        <v>16</v>
      </c>
      <c r="G21" s="22">
        <v>9</v>
      </c>
      <c r="H21" s="22">
        <v>7</v>
      </c>
      <c r="I21" s="22">
        <v>38</v>
      </c>
      <c r="J21" s="22">
        <v>58</v>
      </c>
      <c r="K21" s="22">
        <v>30</v>
      </c>
      <c r="L21" s="22">
        <v>18</v>
      </c>
      <c r="M21" s="22">
        <v>25</v>
      </c>
      <c r="N21" s="22">
        <v>21</v>
      </c>
      <c r="O21" s="22">
        <v>16</v>
      </c>
      <c r="P21" s="22">
        <v>33</v>
      </c>
      <c r="Q21" s="22">
        <v>72</v>
      </c>
    </row>
    <row r="22" spans="1:17" ht="17.100000000000001" customHeight="1" x14ac:dyDescent="0.25">
      <c r="A22" s="22" t="s">
        <v>36</v>
      </c>
      <c r="B22" s="22" t="s">
        <v>18</v>
      </c>
      <c r="C22" s="22" t="s">
        <v>36</v>
      </c>
      <c r="D22" s="28">
        <v>588</v>
      </c>
      <c r="E22" s="28">
        <v>331</v>
      </c>
      <c r="F22" s="28">
        <v>65</v>
      </c>
      <c r="G22" s="28">
        <v>43</v>
      </c>
      <c r="H22" s="28">
        <v>43</v>
      </c>
      <c r="I22" s="28">
        <v>117</v>
      </c>
      <c r="J22" s="28">
        <v>150</v>
      </c>
      <c r="K22" s="28">
        <v>76</v>
      </c>
      <c r="L22" s="28">
        <v>114</v>
      </c>
      <c r="M22" s="28">
        <v>84</v>
      </c>
      <c r="N22" s="28">
        <v>80</v>
      </c>
      <c r="O22" s="28">
        <v>92</v>
      </c>
      <c r="P22" s="28">
        <v>108</v>
      </c>
      <c r="Q22" s="28">
        <v>110</v>
      </c>
    </row>
    <row r="23" spans="1:17" ht="17.100000000000001" customHeight="1" x14ac:dyDescent="0.25">
      <c r="A23" s="22" t="s">
        <v>37</v>
      </c>
      <c r="B23" s="22" t="s">
        <v>38</v>
      </c>
      <c r="C23" s="22" t="s">
        <v>36</v>
      </c>
      <c r="D23" s="28">
        <v>109</v>
      </c>
      <c r="E23" s="28">
        <v>45</v>
      </c>
      <c r="F23" s="28">
        <v>12</v>
      </c>
      <c r="G23" s="28">
        <v>3</v>
      </c>
      <c r="H23" s="28">
        <v>1</v>
      </c>
      <c r="I23" s="28">
        <v>28</v>
      </c>
      <c r="J23" s="28">
        <v>53</v>
      </c>
      <c r="K23" s="28">
        <v>28</v>
      </c>
      <c r="L23" s="28">
        <v>13</v>
      </c>
      <c r="M23" s="28">
        <v>15</v>
      </c>
      <c r="N23" s="28">
        <v>17</v>
      </c>
      <c r="O23" s="28">
        <v>16</v>
      </c>
      <c r="P23" s="28">
        <v>25</v>
      </c>
      <c r="Q23" s="28">
        <v>23</v>
      </c>
    </row>
    <row r="24" spans="1:17" ht="17.100000000000001" customHeight="1" x14ac:dyDescent="0.25">
      <c r="A24" s="22" t="s">
        <v>39</v>
      </c>
      <c r="B24" s="22" t="s">
        <v>38</v>
      </c>
      <c r="C24" s="22" t="s">
        <v>36</v>
      </c>
      <c r="D24" s="28">
        <v>194</v>
      </c>
      <c r="E24" s="28">
        <v>107</v>
      </c>
      <c r="F24" s="28">
        <v>17</v>
      </c>
      <c r="G24" s="28">
        <v>7</v>
      </c>
      <c r="H24" s="28">
        <v>6</v>
      </c>
      <c r="I24" s="28">
        <v>38</v>
      </c>
      <c r="J24" s="28">
        <v>78</v>
      </c>
      <c r="K24" s="28">
        <v>38</v>
      </c>
      <c r="L24" s="28">
        <v>28</v>
      </c>
      <c r="M24" s="28">
        <v>37</v>
      </c>
      <c r="N24" s="28">
        <v>21</v>
      </c>
      <c r="O24" s="28">
        <v>33</v>
      </c>
      <c r="P24" s="28">
        <v>29</v>
      </c>
      <c r="Q24" s="28">
        <v>46</v>
      </c>
    </row>
    <row r="25" spans="1:17" ht="17.100000000000001" customHeight="1" x14ac:dyDescent="0.25">
      <c r="A25" s="22" t="s">
        <v>40</v>
      </c>
      <c r="B25" s="22" t="s">
        <v>38</v>
      </c>
      <c r="C25" s="22" t="s">
        <v>36</v>
      </c>
      <c r="D25" s="28">
        <v>86</v>
      </c>
      <c r="E25" s="28">
        <v>45</v>
      </c>
      <c r="F25" s="28">
        <v>5</v>
      </c>
      <c r="G25" s="28">
        <v>2</v>
      </c>
      <c r="H25" s="28">
        <v>1</v>
      </c>
      <c r="I25" s="28">
        <v>17</v>
      </c>
      <c r="J25" s="28">
        <v>31</v>
      </c>
      <c r="K25" s="28">
        <v>20</v>
      </c>
      <c r="L25" s="28">
        <v>18</v>
      </c>
      <c r="M25" s="28">
        <v>15</v>
      </c>
      <c r="N25" s="28">
        <v>8</v>
      </c>
      <c r="O25" s="28">
        <v>12</v>
      </c>
      <c r="P25" s="28">
        <v>15</v>
      </c>
      <c r="Q25" s="28">
        <v>18</v>
      </c>
    </row>
    <row r="26" spans="1:17" ht="17.100000000000001" customHeight="1" x14ac:dyDescent="0.25">
      <c r="A26" s="22" t="s">
        <v>41</v>
      </c>
      <c r="B26" s="22" t="s">
        <v>21</v>
      </c>
      <c r="C26" s="22" t="s">
        <v>36</v>
      </c>
      <c r="D26" s="28">
        <v>67</v>
      </c>
      <c r="E26" s="28">
        <v>37</v>
      </c>
      <c r="F26" s="28">
        <v>2</v>
      </c>
      <c r="G26" s="28">
        <v>2</v>
      </c>
      <c r="H26" s="28">
        <v>1</v>
      </c>
      <c r="I26" s="28">
        <v>8</v>
      </c>
      <c r="J26" s="28">
        <v>38</v>
      </c>
      <c r="K26" s="28">
        <v>22</v>
      </c>
      <c r="L26" s="28">
        <v>8</v>
      </c>
      <c r="M26" s="28">
        <v>16</v>
      </c>
      <c r="N26" s="28">
        <v>7</v>
      </c>
      <c r="O26" s="28">
        <v>10</v>
      </c>
      <c r="P26" s="28">
        <v>12</v>
      </c>
      <c r="Q26" s="28">
        <v>14</v>
      </c>
    </row>
    <row r="27" spans="1:17" ht="17.100000000000001" customHeight="1" x14ac:dyDescent="0.25">
      <c r="A27" s="22" t="s">
        <v>36</v>
      </c>
      <c r="B27" s="22" t="s">
        <v>21</v>
      </c>
      <c r="C27" s="22" t="s">
        <v>36</v>
      </c>
      <c r="D27" s="28">
        <v>345</v>
      </c>
      <c r="E27" s="28">
        <v>180</v>
      </c>
      <c r="F27" s="28">
        <v>39</v>
      </c>
      <c r="G27" s="28">
        <v>23</v>
      </c>
      <c r="H27" s="28">
        <v>23</v>
      </c>
      <c r="I27" s="28">
        <v>94</v>
      </c>
      <c r="J27" s="28">
        <v>113</v>
      </c>
      <c r="K27" s="28">
        <v>57</v>
      </c>
      <c r="L27" s="28">
        <v>64</v>
      </c>
      <c r="M27" s="28">
        <v>43</v>
      </c>
      <c r="N27" s="28">
        <v>38</v>
      </c>
      <c r="O27" s="28">
        <v>61</v>
      </c>
      <c r="P27" s="28">
        <v>57</v>
      </c>
      <c r="Q27" s="28">
        <v>82</v>
      </c>
    </row>
    <row r="28" spans="1:17" ht="17.100000000000001" customHeight="1" x14ac:dyDescent="0.25">
      <c r="A28" s="22" t="s">
        <v>42</v>
      </c>
      <c r="B28" s="22" t="s">
        <v>21</v>
      </c>
      <c r="C28" s="22" t="s">
        <v>36</v>
      </c>
      <c r="D28" s="28">
        <v>85</v>
      </c>
      <c r="E28" s="28">
        <v>53</v>
      </c>
      <c r="F28" s="28">
        <v>5</v>
      </c>
      <c r="G28" s="28">
        <v>4</v>
      </c>
      <c r="H28" s="28">
        <v>1</v>
      </c>
      <c r="I28" s="28">
        <v>11</v>
      </c>
      <c r="J28" s="28">
        <v>32</v>
      </c>
      <c r="K28" s="28">
        <v>19</v>
      </c>
      <c r="L28" s="28">
        <v>13</v>
      </c>
      <c r="M28" s="28">
        <v>14</v>
      </c>
      <c r="N28" s="28">
        <v>12</v>
      </c>
      <c r="O28" s="28">
        <v>9</v>
      </c>
      <c r="P28" s="28">
        <v>12</v>
      </c>
      <c r="Q28" s="28">
        <v>25</v>
      </c>
    </row>
    <row r="29" spans="1:17" ht="17.100000000000001" customHeight="1" x14ac:dyDescent="0.25">
      <c r="A29" s="22" t="s">
        <v>43</v>
      </c>
      <c r="B29" s="22" t="s">
        <v>21</v>
      </c>
      <c r="C29" s="22" t="s">
        <v>36</v>
      </c>
      <c r="D29" s="28">
        <v>98</v>
      </c>
      <c r="E29" s="28">
        <v>48</v>
      </c>
      <c r="F29" s="28">
        <v>6</v>
      </c>
      <c r="G29" s="28">
        <v>5</v>
      </c>
      <c r="H29" s="28">
        <v>2</v>
      </c>
      <c r="I29" s="28">
        <v>14</v>
      </c>
      <c r="J29" s="28">
        <v>43</v>
      </c>
      <c r="K29" s="28">
        <v>21</v>
      </c>
      <c r="L29" s="28">
        <v>14</v>
      </c>
      <c r="M29" s="28">
        <v>15</v>
      </c>
      <c r="N29" s="28">
        <v>10</v>
      </c>
      <c r="O29" s="28">
        <v>16</v>
      </c>
      <c r="P29" s="28">
        <v>21</v>
      </c>
      <c r="Q29" s="28">
        <v>22</v>
      </c>
    </row>
    <row r="30" spans="1:17" ht="17.100000000000001" customHeight="1" x14ac:dyDescent="0.25">
      <c r="A30" s="22" t="s">
        <v>44</v>
      </c>
      <c r="B30" s="22" t="s">
        <v>21</v>
      </c>
      <c r="C30" s="22" t="s">
        <v>36</v>
      </c>
      <c r="D30" s="28">
        <v>133</v>
      </c>
      <c r="E30" s="28">
        <v>80</v>
      </c>
      <c r="F30" s="28">
        <v>7</v>
      </c>
      <c r="G30" s="28">
        <v>6</v>
      </c>
      <c r="H30" s="28">
        <v>5</v>
      </c>
      <c r="I30" s="28">
        <v>22</v>
      </c>
      <c r="J30" s="28">
        <v>65</v>
      </c>
      <c r="K30" s="28">
        <v>35</v>
      </c>
      <c r="L30" s="28">
        <v>23</v>
      </c>
      <c r="M30" s="28">
        <v>18</v>
      </c>
      <c r="N30" s="28">
        <v>15</v>
      </c>
      <c r="O30" s="28">
        <v>20</v>
      </c>
      <c r="P30" s="28">
        <v>25</v>
      </c>
      <c r="Q30" s="28">
        <v>32</v>
      </c>
    </row>
    <row r="31" spans="1:17" ht="17.100000000000001" customHeight="1" x14ac:dyDescent="0.25">
      <c r="A31" s="22" t="s">
        <v>45</v>
      </c>
      <c r="B31" s="22" t="s">
        <v>21</v>
      </c>
      <c r="C31" s="22" t="s">
        <v>36</v>
      </c>
      <c r="D31" s="28">
        <v>47</v>
      </c>
      <c r="E31" s="28">
        <v>25</v>
      </c>
      <c r="F31" s="28">
        <v>4</v>
      </c>
      <c r="G31" s="28">
        <v>1</v>
      </c>
      <c r="H31" s="28">
        <v>2</v>
      </c>
      <c r="I31" s="28">
        <v>15</v>
      </c>
      <c r="J31" s="28">
        <v>21</v>
      </c>
      <c r="K31" s="28">
        <v>14</v>
      </c>
      <c r="L31" s="28">
        <v>6</v>
      </c>
      <c r="M31" s="28">
        <v>5</v>
      </c>
      <c r="N31" s="28">
        <v>9</v>
      </c>
      <c r="O31" s="28">
        <v>11</v>
      </c>
      <c r="P31" s="28">
        <v>5</v>
      </c>
      <c r="Q31" s="28">
        <v>11</v>
      </c>
    </row>
    <row r="32" spans="1:17" ht="17.100000000000001" customHeight="1" x14ac:dyDescent="0.25">
      <c r="A32" s="22" t="s">
        <v>46</v>
      </c>
      <c r="B32" s="22" t="s">
        <v>21</v>
      </c>
      <c r="C32" s="22" t="s">
        <v>36</v>
      </c>
      <c r="D32" s="28">
        <v>66</v>
      </c>
      <c r="E32" s="28">
        <v>33</v>
      </c>
      <c r="F32" s="28">
        <v>2</v>
      </c>
      <c r="G32" s="28">
        <v>0</v>
      </c>
      <c r="H32" s="28">
        <v>0</v>
      </c>
      <c r="I32" s="28">
        <v>9</v>
      </c>
      <c r="J32" s="28">
        <v>39</v>
      </c>
      <c r="K32" s="28">
        <v>22</v>
      </c>
      <c r="L32" s="28">
        <v>9</v>
      </c>
      <c r="M32" s="28">
        <v>8</v>
      </c>
      <c r="N32" s="28">
        <v>10</v>
      </c>
      <c r="O32" s="28">
        <v>10</v>
      </c>
      <c r="P32" s="28">
        <v>12</v>
      </c>
      <c r="Q32" s="28">
        <v>17</v>
      </c>
    </row>
    <row r="33" spans="1:17" ht="17.100000000000001" customHeight="1" x14ac:dyDescent="0.25">
      <c r="A33" s="22" t="s">
        <v>47</v>
      </c>
      <c r="B33" s="22" t="s">
        <v>21</v>
      </c>
      <c r="C33" s="22" t="s">
        <v>36</v>
      </c>
      <c r="D33" s="28">
        <v>79</v>
      </c>
      <c r="E33" s="28">
        <v>33</v>
      </c>
      <c r="F33" s="28">
        <v>2</v>
      </c>
      <c r="G33" s="28">
        <v>1</v>
      </c>
      <c r="H33" s="28">
        <v>0</v>
      </c>
      <c r="I33" s="28">
        <v>17</v>
      </c>
      <c r="J33" s="28">
        <v>40</v>
      </c>
      <c r="K33" s="28">
        <v>25</v>
      </c>
      <c r="L33" s="28">
        <v>15</v>
      </c>
      <c r="M33" s="28">
        <v>11</v>
      </c>
      <c r="N33" s="28">
        <v>8</v>
      </c>
      <c r="O33" s="28">
        <v>14</v>
      </c>
      <c r="P33" s="28">
        <v>8</v>
      </c>
      <c r="Q33" s="28">
        <v>23</v>
      </c>
    </row>
    <row r="34" spans="1:17" ht="17.100000000000001" customHeight="1" x14ac:dyDescent="0.25">
      <c r="A34" s="22" t="s">
        <v>48</v>
      </c>
      <c r="B34" s="22" t="s">
        <v>21</v>
      </c>
      <c r="C34" s="22" t="s">
        <v>36</v>
      </c>
      <c r="D34" s="28">
        <v>82</v>
      </c>
      <c r="E34" s="28">
        <v>43</v>
      </c>
      <c r="F34" s="28">
        <v>11</v>
      </c>
      <c r="G34" s="28">
        <v>9</v>
      </c>
      <c r="H34" s="28">
        <v>4</v>
      </c>
      <c r="I34" s="28">
        <v>19</v>
      </c>
      <c r="J34" s="28">
        <v>33</v>
      </c>
      <c r="K34" s="28">
        <v>13</v>
      </c>
      <c r="L34" s="28">
        <v>16</v>
      </c>
      <c r="M34" s="28">
        <v>11</v>
      </c>
      <c r="N34" s="28">
        <v>10</v>
      </c>
      <c r="O34" s="28">
        <v>12</v>
      </c>
      <c r="P34" s="28">
        <v>14</v>
      </c>
      <c r="Q34" s="28">
        <v>19</v>
      </c>
    </row>
    <row r="35" spans="1:17" ht="17.100000000000001" customHeight="1" x14ac:dyDescent="0.25">
      <c r="A35" s="22" t="s">
        <v>49</v>
      </c>
      <c r="B35" s="22" t="s">
        <v>21</v>
      </c>
      <c r="C35" s="22" t="s">
        <v>36</v>
      </c>
      <c r="D35" s="28">
        <v>119</v>
      </c>
      <c r="E35" s="28">
        <v>61</v>
      </c>
      <c r="F35" s="28">
        <v>9</v>
      </c>
      <c r="G35" s="28">
        <v>3</v>
      </c>
      <c r="H35" s="28">
        <v>6</v>
      </c>
      <c r="I35" s="28">
        <v>23</v>
      </c>
      <c r="J35" s="28">
        <v>46</v>
      </c>
      <c r="K35" s="28">
        <v>25</v>
      </c>
      <c r="L35" s="28">
        <v>7</v>
      </c>
      <c r="M35" s="28">
        <v>9</v>
      </c>
      <c r="N35" s="28">
        <v>12</v>
      </c>
      <c r="O35" s="28">
        <v>24</v>
      </c>
      <c r="P35" s="28">
        <v>23</v>
      </c>
      <c r="Q35" s="28">
        <v>44</v>
      </c>
    </row>
    <row r="36" spans="1:17" ht="17.100000000000001" customHeight="1" x14ac:dyDescent="0.25">
      <c r="A36" s="22" t="s">
        <v>50</v>
      </c>
      <c r="B36" s="22" t="s">
        <v>18</v>
      </c>
      <c r="C36" s="22" t="s">
        <v>50</v>
      </c>
      <c r="D36" s="25">
        <v>2208</v>
      </c>
      <c r="E36" s="25">
        <v>1200</v>
      </c>
      <c r="F36" s="25">
        <v>279</v>
      </c>
      <c r="G36" s="25">
        <v>159</v>
      </c>
      <c r="H36" s="25">
        <v>92</v>
      </c>
      <c r="I36" s="25">
        <v>558</v>
      </c>
      <c r="J36" s="25">
        <v>505</v>
      </c>
      <c r="K36" s="25">
        <v>223</v>
      </c>
      <c r="L36" s="25">
        <v>255</v>
      </c>
      <c r="M36" s="25">
        <v>286</v>
      </c>
      <c r="N36" s="25">
        <v>279</v>
      </c>
      <c r="O36" s="25">
        <v>378</v>
      </c>
      <c r="P36" s="25">
        <v>410</v>
      </c>
      <c r="Q36" s="25">
        <v>600</v>
      </c>
    </row>
    <row r="37" spans="1:17" ht="17.100000000000001" customHeight="1" x14ac:dyDescent="0.25">
      <c r="A37" s="22" t="s">
        <v>51</v>
      </c>
      <c r="B37" s="22" t="s">
        <v>18</v>
      </c>
      <c r="C37" s="22" t="s">
        <v>50</v>
      </c>
      <c r="D37" s="25">
        <v>166</v>
      </c>
      <c r="E37" s="25">
        <v>89</v>
      </c>
      <c r="F37" s="25">
        <v>24</v>
      </c>
      <c r="G37" s="25">
        <v>11</v>
      </c>
      <c r="H37" s="25">
        <v>6</v>
      </c>
      <c r="I37" s="25">
        <v>45</v>
      </c>
      <c r="J37" s="25">
        <v>44</v>
      </c>
      <c r="K37" s="25">
        <v>22</v>
      </c>
      <c r="L37" s="25">
        <v>21</v>
      </c>
      <c r="M37" s="25">
        <v>25</v>
      </c>
      <c r="N37" s="25">
        <v>17</v>
      </c>
      <c r="O37" s="25">
        <v>31</v>
      </c>
      <c r="P37" s="25">
        <v>34</v>
      </c>
      <c r="Q37" s="25">
        <v>38</v>
      </c>
    </row>
    <row r="38" spans="1:17" ht="17.100000000000001" customHeight="1" x14ac:dyDescent="0.25">
      <c r="A38" s="22" t="s">
        <v>52</v>
      </c>
      <c r="B38" s="22" t="s">
        <v>21</v>
      </c>
      <c r="C38" s="22" t="s">
        <v>50</v>
      </c>
      <c r="D38" s="11">
        <v>100</v>
      </c>
      <c r="E38" s="25">
        <v>60</v>
      </c>
      <c r="F38" s="25">
        <v>8</v>
      </c>
      <c r="G38" s="25">
        <v>5</v>
      </c>
      <c r="H38" s="25">
        <v>3</v>
      </c>
      <c r="I38" s="25">
        <v>13</v>
      </c>
      <c r="J38" s="25">
        <v>37</v>
      </c>
      <c r="K38" s="25">
        <v>23</v>
      </c>
      <c r="L38" s="25">
        <v>13</v>
      </c>
      <c r="M38" s="25">
        <v>8</v>
      </c>
      <c r="N38" s="25">
        <v>13</v>
      </c>
      <c r="O38" s="25">
        <v>15</v>
      </c>
      <c r="P38" s="25">
        <v>19</v>
      </c>
      <c r="Q38" s="25">
        <v>32</v>
      </c>
    </row>
    <row r="39" spans="1:17" ht="17.100000000000001" customHeight="1" x14ac:dyDescent="0.25">
      <c r="A39" s="22" t="s">
        <v>50</v>
      </c>
      <c r="B39" s="22" t="s">
        <v>21</v>
      </c>
      <c r="C39" s="22" t="s">
        <v>50</v>
      </c>
      <c r="D39" s="25">
        <v>550</v>
      </c>
      <c r="E39" s="25">
        <v>321</v>
      </c>
      <c r="F39" s="25">
        <v>66</v>
      </c>
      <c r="G39" s="25">
        <v>39</v>
      </c>
      <c r="H39" s="25">
        <v>27</v>
      </c>
      <c r="I39" s="25">
        <v>129</v>
      </c>
      <c r="J39" s="25">
        <v>173</v>
      </c>
      <c r="K39" s="25">
        <v>90</v>
      </c>
      <c r="L39" s="25">
        <v>79</v>
      </c>
      <c r="M39" s="25">
        <v>77</v>
      </c>
      <c r="N39" s="25">
        <v>61</v>
      </c>
      <c r="O39" s="25">
        <v>97</v>
      </c>
      <c r="P39" s="25">
        <v>99</v>
      </c>
      <c r="Q39" s="25">
        <v>137</v>
      </c>
    </row>
    <row r="40" spans="1:17" ht="17.100000000000001" customHeight="1" x14ac:dyDescent="0.25">
      <c r="A40" s="22" t="s">
        <v>53</v>
      </c>
      <c r="B40" s="22" t="s">
        <v>21</v>
      </c>
      <c r="C40" s="22" t="s">
        <v>50</v>
      </c>
      <c r="D40" s="25">
        <v>319</v>
      </c>
      <c r="E40" s="25">
        <v>183</v>
      </c>
      <c r="F40" s="25">
        <v>39</v>
      </c>
      <c r="G40" s="25">
        <v>19</v>
      </c>
      <c r="H40" s="25">
        <v>19</v>
      </c>
      <c r="I40" s="25">
        <v>78</v>
      </c>
      <c r="J40" s="25">
        <v>86</v>
      </c>
      <c r="K40" s="25">
        <v>39</v>
      </c>
      <c r="L40" s="25">
        <v>33</v>
      </c>
      <c r="M40" s="25">
        <v>41</v>
      </c>
      <c r="N40" s="25">
        <v>34</v>
      </c>
      <c r="O40" s="25">
        <v>50</v>
      </c>
      <c r="P40" s="25">
        <v>63</v>
      </c>
      <c r="Q40" s="25">
        <v>98</v>
      </c>
    </row>
    <row r="41" spans="1:17" ht="17.100000000000001" customHeight="1" x14ac:dyDescent="0.25">
      <c r="A41" s="22" t="s">
        <v>54</v>
      </c>
      <c r="B41" s="22" t="s">
        <v>21</v>
      </c>
      <c r="C41" s="22" t="s">
        <v>50</v>
      </c>
      <c r="D41" s="25">
        <v>116</v>
      </c>
      <c r="E41" s="25">
        <v>50</v>
      </c>
      <c r="F41" s="25">
        <v>16</v>
      </c>
      <c r="G41" s="25">
        <v>9</v>
      </c>
      <c r="H41" s="25">
        <v>2</v>
      </c>
      <c r="I41" s="25">
        <v>25</v>
      </c>
      <c r="J41" s="25">
        <v>34</v>
      </c>
      <c r="K41" s="25">
        <v>19</v>
      </c>
      <c r="L41" s="25">
        <v>10</v>
      </c>
      <c r="M41" s="25">
        <v>10</v>
      </c>
      <c r="N41" s="25">
        <v>15</v>
      </c>
      <c r="O41" s="25">
        <v>22</v>
      </c>
      <c r="P41" s="25">
        <v>23</v>
      </c>
      <c r="Q41" s="25">
        <v>36</v>
      </c>
    </row>
    <row r="42" spans="1:17" ht="17.100000000000001" customHeight="1" x14ac:dyDescent="0.25">
      <c r="A42" s="22" t="s">
        <v>55</v>
      </c>
      <c r="B42" s="22" t="s">
        <v>21</v>
      </c>
      <c r="C42" s="22" t="s">
        <v>50</v>
      </c>
      <c r="D42" s="25">
        <v>182</v>
      </c>
      <c r="E42" s="25">
        <v>117</v>
      </c>
      <c r="F42" s="25">
        <v>14</v>
      </c>
      <c r="G42" s="25">
        <v>8</v>
      </c>
      <c r="H42" s="25">
        <v>3</v>
      </c>
      <c r="I42" s="25">
        <v>40</v>
      </c>
      <c r="J42" s="25">
        <v>61</v>
      </c>
      <c r="K42" s="25">
        <v>30</v>
      </c>
      <c r="L42" s="25">
        <v>24</v>
      </c>
      <c r="M42" s="25">
        <v>21</v>
      </c>
      <c r="N42" s="25">
        <v>15</v>
      </c>
      <c r="O42" s="25">
        <v>25</v>
      </c>
      <c r="P42" s="25">
        <v>39</v>
      </c>
      <c r="Q42" s="25">
        <v>58</v>
      </c>
    </row>
    <row r="43" spans="1:17" ht="17.100000000000001" customHeight="1" x14ac:dyDescent="0.25">
      <c r="A43" s="22" t="s">
        <v>56</v>
      </c>
      <c r="B43" s="22" t="s">
        <v>21</v>
      </c>
      <c r="C43" s="22" t="s">
        <v>50</v>
      </c>
      <c r="D43" s="25">
        <v>168</v>
      </c>
      <c r="E43" s="25">
        <v>101</v>
      </c>
      <c r="F43" s="25">
        <v>15</v>
      </c>
      <c r="G43" s="25">
        <v>5</v>
      </c>
      <c r="H43" s="25">
        <v>6</v>
      </c>
      <c r="I43" s="25">
        <v>30</v>
      </c>
      <c r="J43" s="25">
        <v>57</v>
      </c>
      <c r="K43" s="25">
        <v>24</v>
      </c>
      <c r="L43" s="25">
        <v>18</v>
      </c>
      <c r="M43" s="25">
        <v>24</v>
      </c>
      <c r="N43" s="25">
        <v>12</v>
      </c>
      <c r="O43" s="25">
        <v>29</v>
      </c>
      <c r="P43" s="25">
        <v>24</v>
      </c>
      <c r="Q43" s="25">
        <v>61</v>
      </c>
    </row>
    <row r="44" spans="1:17" ht="17.100000000000001" customHeight="1" x14ac:dyDescent="0.25">
      <c r="A44" s="22" t="s">
        <v>51</v>
      </c>
      <c r="B44" s="22" t="s">
        <v>21</v>
      </c>
      <c r="C44" s="22" t="s">
        <v>50</v>
      </c>
      <c r="D44" s="25">
        <v>216</v>
      </c>
      <c r="E44" s="25">
        <v>121</v>
      </c>
      <c r="F44" s="25">
        <v>18</v>
      </c>
      <c r="G44" s="25">
        <v>7</v>
      </c>
      <c r="H44" s="25">
        <v>8</v>
      </c>
      <c r="I44" s="25">
        <v>63</v>
      </c>
      <c r="J44" s="25">
        <v>55</v>
      </c>
      <c r="K44" s="25">
        <v>27</v>
      </c>
      <c r="L44" s="25">
        <v>11</v>
      </c>
      <c r="M44" s="25">
        <v>32</v>
      </c>
      <c r="N44" s="25">
        <v>19</v>
      </c>
      <c r="O44" s="25">
        <v>36</v>
      </c>
      <c r="P44" s="25">
        <v>44</v>
      </c>
      <c r="Q44" s="25">
        <v>74</v>
      </c>
    </row>
    <row r="45" spans="1:17" ht="17.100000000000001" customHeight="1" x14ac:dyDescent="0.25">
      <c r="A45" s="22" t="s">
        <v>57</v>
      </c>
      <c r="B45" s="22" t="s">
        <v>21</v>
      </c>
      <c r="C45" s="22" t="s">
        <v>50</v>
      </c>
      <c r="D45" s="11">
        <v>217</v>
      </c>
      <c r="E45" s="25">
        <v>122</v>
      </c>
      <c r="F45" s="25">
        <v>16</v>
      </c>
      <c r="G45" s="25">
        <v>10</v>
      </c>
      <c r="H45" s="25">
        <v>4</v>
      </c>
      <c r="I45" s="25">
        <v>54</v>
      </c>
      <c r="J45" s="25">
        <v>58</v>
      </c>
      <c r="K45" s="25">
        <v>29</v>
      </c>
      <c r="L45" s="25">
        <v>20</v>
      </c>
      <c r="M45" s="25">
        <v>23</v>
      </c>
      <c r="N45" s="25">
        <v>20</v>
      </c>
      <c r="O45" s="25">
        <v>33</v>
      </c>
      <c r="P45" s="25">
        <v>43</v>
      </c>
      <c r="Q45" s="25">
        <v>78</v>
      </c>
    </row>
    <row r="46" spans="1:17" ht="17.100000000000001" customHeight="1" x14ac:dyDescent="0.25">
      <c r="A46" s="22" t="s">
        <v>58</v>
      </c>
      <c r="B46" s="22" t="s">
        <v>21</v>
      </c>
      <c r="C46" s="22" t="s">
        <v>50</v>
      </c>
      <c r="D46" s="25">
        <v>209</v>
      </c>
      <c r="E46" s="25">
        <v>110</v>
      </c>
      <c r="F46" s="25">
        <v>26</v>
      </c>
      <c r="G46" s="25">
        <v>15</v>
      </c>
      <c r="H46" s="25">
        <v>11</v>
      </c>
      <c r="I46" s="25">
        <v>55</v>
      </c>
      <c r="J46" s="25">
        <v>60</v>
      </c>
      <c r="K46" s="25">
        <v>33</v>
      </c>
      <c r="L46" s="25">
        <v>17</v>
      </c>
      <c r="M46" s="25">
        <v>31</v>
      </c>
      <c r="N46" s="25">
        <v>26</v>
      </c>
      <c r="O46" s="25">
        <v>30</v>
      </c>
      <c r="P46" s="25">
        <v>52</v>
      </c>
      <c r="Q46" s="25">
        <v>53</v>
      </c>
    </row>
    <row r="47" spans="1:17" ht="17.100000000000001" customHeight="1" x14ac:dyDescent="0.25">
      <c r="A47" s="22" t="s">
        <v>59</v>
      </c>
      <c r="B47" s="22" t="s">
        <v>38</v>
      </c>
      <c r="C47" s="22" t="s">
        <v>50</v>
      </c>
      <c r="D47" s="25">
        <v>232</v>
      </c>
      <c r="E47" s="25">
        <v>133</v>
      </c>
      <c r="F47" s="25">
        <v>27</v>
      </c>
      <c r="G47" s="25">
        <v>17</v>
      </c>
      <c r="H47" s="25">
        <v>6</v>
      </c>
      <c r="I47" s="25">
        <v>57</v>
      </c>
      <c r="J47" s="25">
        <v>67</v>
      </c>
      <c r="K47" s="25">
        <v>35</v>
      </c>
      <c r="L47" s="25">
        <v>24</v>
      </c>
      <c r="M47" s="25">
        <v>23</v>
      </c>
      <c r="N47" s="25">
        <v>19</v>
      </c>
      <c r="O47" s="25">
        <v>44</v>
      </c>
      <c r="P47" s="25">
        <v>48</v>
      </c>
      <c r="Q47" s="25">
        <v>74</v>
      </c>
    </row>
    <row r="48" spans="1:17" ht="17.100000000000001" customHeight="1" x14ac:dyDescent="0.25">
      <c r="A48" s="6" t="s">
        <v>60</v>
      </c>
      <c r="B48" s="22" t="s">
        <v>21</v>
      </c>
      <c r="C48" s="22" t="s">
        <v>50</v>
      </c>
      <c r="D48" s="25">
        <v>181</v>
      </c>
      <c r="E48" s="25">
        <v>105</v>
      </c>
      <c r="F48" s="25">
        <v>12</v>
      </c>
      <c r="G48" s="25">
        <v>6</v>
      </c>
      <c r="H48" s="25">
        <v>7</v>
      </c>
      <c r="I48" s="25">
        <v>49</v>
      </c>
      <c r="J48" s="25">
        <v>54</v>
      </c>
      <c r="K48" s="25">
        <v>30</v>
      </c>
      <c r="L48" s="25">
        <v>25</v>
      </c>
      <c r="M48" s="25">
        <v>16</v>
      </c>
      <c r="N48" s="25">
        <v>21</v>
      </c>
      <c r="O48" s="25">
        <v>29</v>
      </c>
      <c r="P48" s="25">
        <v>40</v>
      </c>
      <c r="Q48" s="25">
        <v>50</v>
      </c>
    </row>
    <row r="49" spans="1:17" ht="17.100000000000001" customHeight="1" x14ac:dyDescent="0.25">
      <c r="A49" s="22" t="s">
        <v>61</v>
      </c>
      <c r="B49" s="22" t="s">
        <v>21</v>
      </c>
      <c r="C49" s="22" t="s">
        <v>50</v>
      </c>
      <c r="D49" s="25">
        <v>142</v>
      </c>
      <c r="E49" s="25">
        <v>74</v>
      </c>
      <c r="F49" s="25">
        <v>8</v>
      </c>
      <c r="G49" s="25">
        <v>5</v>
      </c>
      <c r="H49" s="25">
        <v>1</v>
      </c>
      <c r="I49" s="25">
        <v>31</v>
      </c>
      <c r="J49" s="25">
        <v>52</v>
      </c>
      <c r="K49" s="25">
        <v>27</v>
      </c>
      <c r="L49" s="25">
        <v>11</v>
      </c>
      <c r="M49" s="25">
        <v>21</v>
      </c>
      <c r="N49" s="25">
        <v>14</v>
      </c>
      <c r="O49" s="25">
        <v>24</v>
      </c>
      <c r="P49" s="25">
        <v>20</v>
      </c>
      <c r="Q49" s="25">
        <v>52</v>
      </c>
    </row>
    <row r="50" spans="1:17" ht="17.100000000000001" customHeight="1" x14ac:dyDescent="0.25">
      <c r="A50" s="22" t="s">
        <v>62</v>
      </c>
      <c r="B50" s="22" t="s">
        <v>21</v>
      </c>
      <c r="C50" s="22" t="s">
        <v>50</v>
      </c>
      <c r="D50" s="25">
        <v>109</v>
      </c>
      <c r="E50" s="25">
        <v>66</v>
      </c>
      <c r="F50" s="25">
        <v>17</v>
      </c>
      <c r="G50" s="25">
        <v>12</v>
      </c>
      <c r="H50" s="25">
        <v>7</v>
      </c>
      <c r="I50" s="25">
        <v>20</v>
      </c>
      <c r="J50" s="25">
        <v>32</v>
      </c>
      <c r="K50" s="25">
        <v>16</v>
      </c>
      <c r="L50" s="25">
        <v>17</v>
      </c>
      <c r="M50" s="25">
        <v>15</v>
      </c>
      <c r="N50" s="25">
        <v>12</v>
      </c>
      <c r="O50" s="25">
        <v>20</v>
      </c>
      <c r="P50" s="25">
        <v>15</v>
      </c>
      <c r="Q50" s="25">
        <v>30</v>
      </c>
    </row>
    <row r="51" spans="1:17" ht="17.100000000000001" customHeight="1" x14ac:dyDescent="0.25">
      <c r="A51" s="22" t="s">
        <v>216</v>
      </c>
      <c r="B51" s="22" t="s">
        <v>38</v>
      </c>
      <c r="C51" s="22" t="s">
        <v>50</v>
      </c>
      <c r="D51" s="25">
        <v>348</v>
      </c>
      <c r="E51" s="25">
        <v>185</v>
      </c>
      <c r="F51" s="25">
        <v>43</v>
      </c>
      <c r="G51" s="25">
        <v>23</v>
      </c>
      <c r="H51" s="25">
        <v>11</v>
      </c>
      <c r="I51" s="25">
        <v>119</v>
      </c>
      <c r="J51" s="25">
        <v>72</v>
      </c>
      <c r="K51" s="25">
        <v>37</v>
      </c>
      <c r="L51" s="25">
        <v>29</v>
      </c>
      <c r="M51" s="25">
        <v>38</v>
      </c>
      <c r="N51" s="25">
        <v>32</v>
      </c>
      <c r="O51" s="25">
        <v>54</v>
      </c>
      <c r="P51" s="25">
        <v>63</v>
      </c>
      <c r="Q51" s="25">
        <v>132</v>
      </c>
    </row>
    <row r="52" spans="1:17" ht="17.100000000000001" customHeight="1" x14ac:dyDescent="0.25">
      <c r="A52" s="8" t="s">
        <v>63</v>
      </c>
      <c r="B52" s="6" t="s">
        <v>18</v>
      </c>
      <c r="C52" s="8" t="s">
        <v>63</v>
      </c>
      <c r="D52" s="6">
        <v>830</v>
      </c>
      <c r="E52" s="25">
        <v>417</v>
      </c>
      <c r="F52" s="25">
        <v>68</v>
      </c>
      <c r="G52" s="25">
        <v>36</v>
      </c>
      <c r="H52" s="25">
        <v>44</v>
      </c>
      <c r="I52" s="25">
        <v>173</v>
      </c>
      <c r="J52" s="25">
        <v>233</v>
      </c>
      <c r="K52" s="25">
        <v>125</v>
      </c>
      <c r="L52" s="25">
        <v>91</v>
      </c>
      <c r="M52" s="25">
        <v>103</v>
      </c>
      <c r="N52" s="25">
        <v>92</v>
      </c>
      <c r="O52" s="25">
        <v>144</v>
      </c>
      <c r="P52" s="25">
        <v>124</v>
      </c>
      <c r="Q52" s="25">
        <v>276</v>
      </c>
    </row>
    <row r="53" spans="1:17" ht="17.100000000000001" customHeight="1" x14ac:dyDescent="0.25">
      <c r="A53" s="8" t="s">
        <v>64</v>
      </c>
      <c r="B53" s="6" t="s">
        <v>21</v>
      </c>
      <c r="C53" s="8" t="s">
        <v>63</v>
      </c>
      <c r="D53" s="25">
        <v>294</v>
      </c>
      <c r="E53" s="25">
        <v>166</v>
      </c>
      <c r="F53" s="25">
        <v>19</v>
      </c>
      <c r="G53" s="25">
        <v>7</v>
      </c>
      <c r="H53" s="25">
        <v>9</v>
      </c>
      <c r="I53" s="25">
        <v>79</v>
      </c>
      <c r="J53" s="25">
        <v>73</v>
      </c>
      <c r="K53" s="25">
        <v>33</v>
      </c>
      <c r="L53" s="25">
        <v>25</v>
      </c>
      <c r="M53" s="25">
        <v>28</v>
      </c>
      <c r="N53" s="25">
        <v>21</v>
      </c>
      <c r="O53" s="25">
        <v>51</v>
      </c>
      <c r="P53" s="25">
        <v>47</v>
      </c>
      <c r="Q53" s="25">
        <v>122</v>
      </c>
    </row>
    <row r="54" spans="1:17" ht="17.100000000000001" customHeight="1" x14ac:dyDescent="0.25">
      <c r="A54" s="8" t="s">
        <v>65</v>
      </c>
      <c r="B54" s="6" t="s">
        <v>21</v>
      </c>
      <c r="C54" s="8" t="s">
        <v>63</v>
      </c>
      <c r="D54" s="25">
        <v>367</v>
      </c>
      <c r="E54" s="25">
        <v>192</v>
      </c>
      <c r="F54" s="25">
        <v>18</v>
      </c>
      <c r="G54" s="25">
        <v>10</v>
      </c>
      <c r="H54" s="25">
        <v>14</v>
      </c>
      <c r="I54" s="25">
        <v>97</v>
      </c>
      <c r="J54" s="25">
        <v>101</v>
      </c>
      <c r="K54" s="25">
        <v>41</v>
      </c>
      <c r="L54" s="25">
        <v>34</v>
      </c>
      <c r="M54" s="25">
        <v>32</v>
      </c>
      <c r="N54" s="25">
        <v>39</v>
      </c>
      <c r="O54" s="25">
        <v>60</v>
      </c>
      <c r="P54" s="25">
        <v>70</v>
      </c>
      <c r="Q54" s="25">
        <v>132</v>
      </c>
    </row>
    <row r="55" spans="1:17" ht="17.100000000000001" customHeight="1" x14ac:dyDescent="0.25">
      <c r="A55" s="8" t="s">
        <v>63</v>
      </c>
      <c r="B55" s="6" t="s">
        <v>21</v>
      </c>
      <c r="C55" s="8" t="s">
        <v>63</v>
      </c>
      <c r="D55" s="6">
        <v>520</v>
      </c>
      <c r="E55" s="25">
        <v>272</v>
      </c>
      <c r="F55" s="25">
        <v>36</v>
      </c>
      <c r="G55" s="25">
        <v>18</v>
      </c>
      <c r="H55" s="25">
        <v>11</v>
      </c>
      <c r="I55" s="25">
        <v>114</v>
      </c>
      <c r="J55" s="25">
        <v>169</v>
      </c>
      <c r="K55" s="25">
        <v>100</v>
      </c>
      <c r="L55" s="25">
        <v>46</v>
      </c>
      <c r="M55" s="25">
        <v>61</v>
      </c>
      <c r="N55" s="25">
        <v>48</v>
      </c>
      <c r="O55" s="25">
        <v>100</v>
      </c>
      <c r="P55" s="25">
        <v>86</v>
      </c>
      <c r="Q55" s="25">
        <v>179</v>
      </c>
    </row>
    <row r="56" spans="1:17" x14ac:dyDescent="0.25">
      <c r="A56" s="8" t="s">
        <v>66</v>
      </c>
      <c r="B56" s="6" t="s">
        <v>21</v>
      </c>
      <c r="C56" s="8" t="s">
        <v>63</v>
      </c>
      <c r="D56" s="25">
        <v>248</v>
      </c>
      <c r="E56" s="25">
        <v>137</v>
      </c>
      <c r="F56" s="25">
        <v>12</v>
      </c>
      <c r="G56" s="25">
        <v>6</v>
      </c>
      <c r="H56" s="25">
        <v>6</v>
      </c>
      <c r="I56" s="25">
        <v>32</v>
      </c>
      <c r="J56" s="25">
        <v>100</v>
      </c>
      <c r="K56" s="25">
        <v>64</v>
      </c>
      <c r="L56" s="25">
        <v>23</v>
      </c>
      <c r="M56" s="25">
        <v>29</v>
      </c>
      <c r="N56" s="25">
        <v>28</v>
      </c>
      <c r="O56" s="25">
        <v>43</v>
      </c>
      <c r="P56" s="25">
        <v>54</v>
      </c>
      <c r="Q56" s="25">
        <v>71</v>
      </c>
    </row>
    <row r="57" spans="1:17" ht="17.100000000000001" customHeight="1" x14ac:dyDescent="0.25">
      <c r="A57" s="8" t="s">
        <v>67</v>
      </c>
      <c r="B57" s="6" t="s">
        <v>21</v>
      </c>
      <c r="C57" s="8" t="s">
        <v>63</v>
      </c>
      <c r="D57" s="25">
        <v>218</v>
      </c>
      <c r="E57" s="25">
        <v>120</v>
      </c>
      <c r="F57" s="25">
        <v>17</v>
      </c>
      <c r="G57" s="25">
        <v>7</v>
      </c>
      <c r="H57" s="25">
        <v>6</v>
      </c>
      <c r="I57" s="25">
        <v>38</v>
      </c>
      <c r="J57" s="25">
        <v>73</v>
      </c>
      <c r="K57" s="25">
        <v>39</v>
      </c>
      <c r="L57" s="25">
        <v>24</v>
      </c>
      <c r="M57" s="25">
        <v>25</v>
      </c>
      <c r="N57" s="25">
        <v>19</v>
      </c>
      <c r="O57" s="25">
        <v>34</v>
      </c>
      <c r="P57" s="25">
        <v>35</v>
      </c>
      <c r="Q57" s="25">
        <v>81</v>
      </c>
    </row>
    <row r="58" spans="1:17" ht="17.100000000000001" customHeight="1" x14ac:dyDescent="0.25">
      <c r="A58" s="8" t="s">
        <v>68</v>
      </c>
      <c r="B58" s="6" t="s">
        <v>21</v>
      </c>
      <c r="C58" s="8" t="s">
        <v>63</v>
      </c>
      <c r="D58" s="25">
        <v>206</v>
      </c>
      <c r="E58" s="25">
        <v>100</v>
      </c>
      <c r="F58" s="25">
        <v>14</v>
      </c>
      <c r="G58" s="25">
        <v>7</v>
      </c>
      <c r="H58" s="25">
        <v>7</v>
      </c>
      <c r="I58" s="25">
        <v>45</v>
      </c>
      <c r="J58" s="25">
        <v>62</v>
      </c>
      <c r="K58" s="25">
        <v>31</v>
      </c>
      <c r="L58" s="25">
        <v>20</v>
      </c>
      <c r="M58" s="25">
        <v>26</v>
      </c>
      <c r="N58" s="25">
        <v>15</v>
      </c>
      <c r="O58" s="25">
        <v>31</v>
      </c>
      <c r="P58" s="25">
        <v>29</v>
      </c>
      <c r="Q58" s="25">
        <v>85</v>
      </c>
    </row>
    <row r="59" spans="1:17" ht="17.100000000000001" customHeight="1" x14ac:dyDescent="0.25">
      <c r="A59" s="8" t="s">
        <v>69</v>
      </c>
      <c r="B59" s="6" t="s">
        <v>21</v>
      </c>
      <c r="C59" s="8" t="s">
        <v>63</v>
      </c>
      <c r="D59" s="25">
        <v>464</v>
      </c>
      <c r="E59" s="25">
        <v>247</v>
      </c>
      <c r="F59" s="25">
        <v>35</v>
      </c>
      <c r="G59" s="25">
        <v>17</v>
      </c>
      <c r="H59" s="25">
        <v>18</v>
      </c>
      <c r="I59" s="25">
        <v>91</v>
      </c>
      <c r="J59" s="25">
        <v>154</v>
      </c>
      <c r="K59" s="25">
        <v>85</v>
      </c>
      <c r="L59" s="25">
        <v>30</v>
      </c>
      <c r="M59" s="25">
        <v>60</v>
      </c>
      <c r="N59" s="25">
        <v>48</v>
      </c>
      <c r="O59" s="25">
        <v>79</v>
      </c>
      <c r="P59" s="25">
        <v>63</v>
      </c>
      <c r="Q59" s="25">
        <v>184</v>
      </c>
    </row>
    <row r="60" spans="1:17" ht="17.100000000000001" customHeight="1" x14ac:dyDescent="0.25">
      <c r="A60" s="6" t="s">
        <v>70</v>
      </c>
      <c r="B60" s="22" t="s">
        <v>38</v>
      </c>
      <c r="C60" s="6" t="s">
        <v>70</v>
      </c>
      <c r="D60" s="25">
        <v>755</v>
      </c>
      <c r="E60" s="25">
        <v>358</v>
      </c>
      <c r="F60" s="25">
        <v>50</v>
      </c>
      <c r="G60" s="25">
        <v>21</v>
      </c>
      <c r="H60" s="25">
        <v>35</v>
      </c>
      <c r="I60" s="25">
        <v>165</v>
      </c>
      <c r="J60" s="25">
        <v>214</v>
      </c>
      <c r="K60" s="25">
        <v>99</v>
      </c>
      <c r="L60" s="25">
        <v>76</v>
      </c>
      <c r="M60" s="25">
        <v>62</v>
      </c>
      <c r="N60" s="25">
        <v>61</v>
      </c>
      <c r="O60" s="25">
        <v>107</v>
      </c>
      <c r="P60" s="25">
        <v>155</v>
      </c>
      <c r="Q60" s="25">
        <v>294</v>
      </c>
    </row>
    <row r="61" spans="1:17" ht="17.100000000000001" customHeight="1" x14ac:dyDescent="0.25">
      <c r="A61" s="6" t="s">
        <v>71</v>
      </c>
      <c r="B61" s="22" t="s">
        <v>21</v>
      </c>
      <c r="C61" s="6" t="s">
        <v>70</v>
      </c>
      <c r="D61" s="25">
        <v>148</v>
      </c>
      <c r="E61" s="25">
        <v>72</v>
      </c>
      <c r="F61" s="25">
        <v>4</v>
      </c>
      <c r="G61" s="25">
        <v>1</v>
      </c>
      <c r="H61" s="25">
        <v>4</v>
      </c>
      <c r="I61" s="25">
        <v>22</v>
      </c>
      <c r="J61" s="25">
        <v>72</v>
      </c>
      <c r="K61" s="25">
        <v>46</v>
      </c>
      <c r="L61" s="25">
        <v>6</v>
      </c>
      <c r="M61" s="25">
        <v>18</v>
      </c>
      <c r="N61" s="25">
        <v>12</v>
      </c>
      <c r="O61" s="25">
        <v>22</v>
      </c>
      <c r="P61" s="25">
        <v>32</v>
      </c>
      <c r="Q61" s="25">
        <v>58</v>
      </c>
    </row>
    <row r="62" spans="1:17" ht="17.100000000000001" customHeight="1" x14ac:dyDescent="0.25">
      <c r="A62" s="6" t="s">
        <v>72</v>
      </c>
      <c r="B62" s="22" t="s">
        <v>21</v>
      </c>
      <c r="C62" s="6" t="s">
        <v>70</v>
      </c>
      <c r="D62" s="25">
        <v>83</v>
      </c>
      <c r="E62" s="25">
        <v>44</v>
      </c>
      <c r="F62" s="25">
        <v>3</v>
      </c>
      <c r="G62" s="25">
        <v>3</v>
      </c>
      <c r="H62" s="25">
        <v>0</v>
      </c>
      <c r="I62" s="25">
        <v>4</v>
      </c>
      <c r="J62" s="25">
        <v>54</v>
      </c>
      <c r="K62" s="25">
        <v>32</v>
      </c>
      <c r="L62" s="25">
        <v>6</v>
      </c>
      <c r="M62" s="25">
        <v>13</v>
      </c>
      <c r="N62" s="25">
        <v>2</v>
      </c>
      <c r="O62" s="25">
        <v>16</v>
      </c>
      <c r="P62" s="25">
        <v>11</v>
      </c>
      <c r="Q62" s="25">
        <v>35</v>
      </c>
    </row>
    <row r="63" spans="1:17" ht="17.100000000000001" customHeight="1" x14ac:dyDescent="0.25">
      <c r="A63" s="6" t="s">
        <v>73</v>
      </c>
      <c r="B63" s="22" t="s">
        <v>21</v>
      </c>
      <c r="C63" s="6" t="s">
        <v>70</v>
      </c>
      <c r="D63" s="25">
        <v>291</v>
      </c>
      <c r="E63" s="25">
        <v>127</v>
      </c>
      <c r="F63" s="25">
        <v>18</v>
      </c>
      <c r="G63" s="25">
        <v>7</v>
      </c>
      <c r="H63" s="25">
        <v>13</v>
      </c>
      <c r="I63" s="25">
        <v>62</v>
      </c>
      <c r="J63" s="25">
        <v>120</v>
      </c>
      <c r="K63" s="25">
        <v>70</v>
      </c>
      <c r="L63" s="25">
        <v>26</v>
      </c>
      <c r="M63" s="25">
        <v>30</v>
      </c>
      <c r="N63" s="25">
        <v>24</v>
      </c>
      <c r="O63" s="25">
        <v>41</v>
      </c>
      <c r="P63" s="25">
        <v>43</v>
      </c>
      <c r="Q63" s="25">
        <v>127</v>
      </c>
    </row>
    <row r="64" spans="1:17" ht="17.100000000000001" customHeight="1" x14ac:dyDescent="0.25">
      <c r="A64" s="6" t="s">
        <v>74</v>
      </c>
      <c r="B64" s="22" t="s">
        <v>21</v>
      </c>
      <c r="C64" s="6" t="s">
        <v>70</v>
      </c>
      <c r="D64" s="25">
        <v>196</v>
      </c>
      <c r="E64" s="25">
        <v>83</v>
      </c>
      <c r="F64" s="25">
        <v>8</v>
      </c>
      <c r="G64" s="25">
        <v>1</v>
      </c>
      <c r="H64" s="25">
        <v>7</v>
      </c>
      <c r="I64" s="25">
        <v>14</v>
      </c>
      <c r="J64" s="25">
        <v>116</v>
      </c>
      <c r="K64" s="25">
        <v>78</v>
      </c>
      <c r="L64" s="25">
        <v>24</v>
      </c>
      <c r="M64" s="25">
        <v>24</v>
      </c>
      <c r="N64" s="25">
        <v>17</v>
      </c>
      <c r="O64" s="25">
        <v>24</v>
      </c>
      <c r="P64" s="25">
        <v>45</v>
      </c>
      <c r="Q64" s="25">
        <v>62</v>
      </c>
    </row>
    <row r="65" spans="1:17" ht="17.100000000000001" customHeight="1" x14ac:dyDescent="0.25">
      <c r="A65" s="6" t="s">
        <v>75</v>
      </c>
      <c r="B65" s="22" t="s">
        <v>21</v>
      </c>
      <c r="C65" s="6" t="s">
        <v>70</v>
      </c>
      <c r="D65" s="25">
        <v>330</v>
      </c>
      <c r="E65" s="25">
        <v>162</v>
      </c>
      <c r="F65" s="25">
        <v>22</v>
      </c>
      <c r="G65" s="25">
        <v>10</v>
      </c>
      <c r="H65" s="25">
        <v>10</v>
      </c>
      <c r="I65" s="25">
        <v>66</v>
      </c>
      <c r="J65" s="25">
        <v>122</v>
      </c>
      <c r="K65" s="25">
        <v>64</v>
      </c>
      <c r="L65" s="25">
        <v>24</v>
      </c>
      <c r="M65" s="25">
        <v>30</v>
      </c>
      <c r="N65" s="25">
        <v>28</v>
      </c>
      <c r="O65" s="25">
        <v>54</v>
      </c>
      <c r="P65" s="25">
        <v>70</v>
      </c>
      <c r="Q65" s="25">
        <v>124</v>
      </c>
    </row>
    <row r="66" spans="1:17" ht="17.100000000000001" customHeight="1" x14ac:dyDescent="0.25">
      <c r="A66" s="6" t="s">
        <v>76</v>
      </c>
      <c r="B66" s="22" t="s">
        <v>21</v>
      </c>
      <c r="C66" s="6" t="s">
        <v>70</v>
      </c>
      <c r="D66" s="25">
        <v>220</v>
      </c>
      <c r="E66" s="25">
        <v>107</v>
      </c>
      <c r="F66" s="25">
        <v>11</v>
      </c>
      <c r="G66" s="25">
        <v>5</v>
      </c>
      <c r="H66" s="25">
        <v>9</v>
      </c>
      <c r="I66" s="25">
        <v>52</v>
      </c>
      <c r="J66" s="25">
        <v>88</v>
      </c>
      <c r="K66" s="25">
        <v>53</v>
      </c>
      <c r="L66" s="25">
        <v>23</v>
      </c>
      <c r="M66" s="25">
        <v>22</v>
      </c>
      <c r="N66" s="25">
        <v>23</v>
      </c>
      <c r="O66" s="25">
        <v>30</v>
      </c>
      <c r="P66" s="25">
        <v>36</v>
      </c>
      <c r="Q66" s="25">
        <v>86</v>
      </c>
    </row>
    <row r="67" spans="1:17" ht="17.100000000000001" customHeight="1" x14ac:dyDescent="0.25">
      <c r="A67" s="22" t="s">
        <v>77</v>
      </c>
      <c r="B67" s="22" t="s">
        <v>18</v>
      </c>
      <c r="C67" s="22" t="s">
        <v>77</v>
      </c>
      <c r="D67" s="24">
        <v>785</v>
      </c>
      <c r="E67" s="24">
        <v>396</v>
      </c>
      <c r="F67" s="29">
        <v>99</v>
      </c>
      <c r="G67" s="24">
        <v>62</v>
      </c>
      <c r="H67" s="24">
        <v>45</v>
      </c>
      <c r="I67" s="23">
        <v>192</v>
      </c>
      <c r="J67" s="24">
        <v>183</v>
      </c>
      <c r="K67" s="24">
        <v>98</v>
      </c>
      <c r="L67" s="24">
        <v>66</v>
      </c>
      <c r="M67" s="24">
        <v>103</v>
      </c>
      <c r="N67" s="24">
        <v>81</v>
      </c>
      <c r="O67" s="24">
        <v>131</v>
      </c>
      <c r="P67" s="24">
        <v>157</v>
      </c>
      <c r="Q67" s="24">
        <v>247</v>
      </c>
    </row>
    <row r="68" spans="1:17" ht="17.100000000000001" customHeight="1" x14ac:dyDescent="0.25">
      <c r="A68" s="22" t="s">
        <v>77</v>
      </c>
      <c r="B68" s="22" t="s">
        <v>21</v>
      </c>
      <c r="C68" s="22" t="s">
        <v>77</v>
      </c>
      <c r="D68" s="24">
        <v>431</v>
      </c>
      <c r="E68" s="24">
        <v>212</v>
      </c>
      <c r="F68" s="29">
        <v>34</v>
      </c>
      <c r="G68" s="24">
        <v>22</v>
      </c>
      <c r="H68" s="24">
        <v>12</v>
      </c>
      <c r="I68" s="23">
        <v>80</v>
      </c>
      <c r="J68" s="24">
        <v>149</v>
      </c>
      <c r="K68" s="24">
        <v>74</v>
      </c>
      <c r="L68" s="24">
        <v>24</v>
      </c>
      <c r="M68" s="24">
        <v>51</v>
      </c>
      <c r="N68" s="24">
        <v>43</v>
      </c>
      <c r="O68" s="24">
        <v>65</v>
      </c>
      <c r="P68" s="24">
        <v>100</v>
      </c>
      <c r="Q68" s="24">
        <v>148</v>
      </c>
    </row>
    <row r="69" spans="1:17" ht="17.100000000000001" customHeight="1" x14ac:dyDescent="0.25">
      <c r="A69" s="22" t="s">
        <v>78</v>
      </c>
      <c r="B69" s="22" t="s">
        <v>21</v>
      </c>
      <c r="C69" s="22" t="s">
        <v>77</v>
      </c>
      <c r="D69" s="24">
        <v>169</v>
      </c>
      <c r="E69" s="24">
        <v>66</v>
      </c>
      <c r="F69" s="29">
        <v>13</v>
      </c>
      <c r="G69" s="24">
        <v>4</v>
      </c>
      <c r="H69" s="24">
        <v>2</v>
      </c>
      <c r="I69" s="23">
        <v>36</v>
      </c>
      <c r="J69" s="24">
        <v>53</v>
      </c>
      <c r="K69" s="24">
        <v>34</v>
      </c>
      <c r="L69" s="24">
        <v>10</v>
      </c>
      <c r="M69" s="24">
        <v>20</v>
      </c>
      <c r="N69" s="24">
        <v>13</v>
      </c>
      <c r="O69" s="24">
        <v>14</v>
      </c>
      <c r="P69" s="24">
        <v>32</v>
      </c>
      <c r="Q69" s="24">
        <v>80</v>
      </c>
    </row>
    <row r="70" spans="1:17" ht="17.100000000000001" customHeight="1" x14ac:dyDescent="0.25">
      <c r="A70" s="22" t="s">
        <v>79</v>
      </c>
      <c r="B70" s="22" t="s">
        <v>21</v>
      </c>
      <c r="C70" s="22" t="s">
        <v>77</v>
      </c>
      <c r="D70" s="24">
        <v>136</v>
      </c>
      <c r="E70" s="24">
        <v>77</v>
      </c>
      <c r="F70" s="29">
        <v>6</v>
      </c>
      <c r="G70" s="24">
        <v>4</v>
      </c>
      <c r="H70" s="24">
        <v>2</v>
      </c>
      <c r="I70" s="23">
        <v>17</v>
      </c>
      <c r="J70" s="24">
        <v>48</v>
      </c>
      <c r="K70" s="24">
        <v>20</v>
      </c>
      <c r="L70" s="24">
        <v>13</v>
      </c>
      <c r="M70" s="24">
        <v>11</v>
      </c>
      <c r="N70" s="24">
        <v>13</v>
      </c>
      <c r="O70" s="24">
        <v>20</v>
      </c>
      <c r="P70" s="24">
        <v>27</v>
      </c>
      <c r="Q70" s="24">
        <v>52</v>
      </c>
    </row>
    <row r="71" spans="1:17" ht="17.100000000000001" customHeight="1" x14ac:dyDescent="0.25">
      <c r="A71" s="22" t="s">
        <v>80</v>
      </c>
      <c r="B71" s="22" t="s">
        <v>21</v>
      </c>
      <c r="C71" s="22" t="s">
        <v>77</v>
      </c>
      <c r="D71" s="23">
        <v>555</v>
      </c>
      <c r="E71" s="24">
        <v>251</v>
      </c>
      <c r="F71" s="29">
        <v>43</v>
      </c>
      <c r="G71" s="24">
        <v>10</v>
      </c>
      <c r="H71" s="24">
        <v>14</v>
      </c>
      <c r="I71" s="24">
        <v>124</v>
      </c>
      <c r="J71" s="24">
        <v>159</v>
      </c>
      <c r="K71" s="24">
        <v>77</v>
      </c>
      <c r="L71" s="24">
        <v>32</v>
      </c>
      <c r="M71" s="24">
        <v>55</v>
      </c>
      <c r="N71" s="24">
        <v>53</v>
      </c>
      <c r="O71" s="24">
        <v>68</v>
      </c>
      <c r="P71" s="24">
        <v>95</v>
      </c>
      <c r="Q71" s="24">
        <v>252</v>
      </c>
    </row>
    <row r="72" spans="1:17" ht="17.100000000000001" customHeight="1" x14ac:dyDescent="0.25">
      <c r="A72" s="22" t="s">
        <v>81</v>
      </c>
      <c r="B72" s="22" t="s">
        <v>21</v>
      </c>
      <c r="C72" s="22" t="s">
        <v>77</v>
      </c>
      <c r="D72" s="24">
        <v>204</v>
      </c>
      <c r="E72" s="29">
        <v>104</v>
      </c>
      <c r="F72" s="29">
        <v>11</v>
      </c>
      <c r="G72" s="24">
        <v>7</v>
      </c>
      <c r="H72" s="24">
        <v>2</v>
      </c>
      <c r="I72" s="23">
        <v>44</v>
      </c>
      <c r="J72" s="24">
        <v>70</v>
      </c>
      <c r="K72" s="24">
        <v>41</v>
      </c>
      <c r="L72" s="24">
        <v>16</v>
      </c>
      <c r="M72" s="24">
        <v>25</v>
      </c>
      <c r="N72" s="24">
        <v>18</v>
      </c>
      <c r="O72" s="24">
        <v>22</v>
      </c>
      <c r="P72" s="24">
        <v>32</v>
      </c>
      <c r="Q72" s="24">
        <v>91</v>
      </c>
    </row>
    <row r="73" spans="1:17" ht="17.100000000000001" customHeight="1" x14ac:dyDescent="0.25">
      <c r="A73" s="22" t="s">
        <v>82</v>
      </c>
      <c r="B73" s="22" t="s">
        <v>21</v>
      </c>
      <c r="C73" s="22" t="s">
        <v>77</v>
      </c>
      <c r="D73" s="24">
        <v>168</v>
      </c>
      <c r="E73" s="29">
        <v>85</v>
      </c>
      <c r="F73" s="29">
        <v>5</v>
      </c>
      <c r="G73" s="24">
        <v>3</v>
      </c>
      <c r="H73" s="24">
        <v>4</v>
      </c>
      <c r="I73" s="23">
        <v>39</v>
      </c>
      <c r="J73" s="24">
        <v>50</v>
      </c>
      <c r="K73" s="24">
        <v>30</v>
      </c>
      <c r="L73" s="24">
        <v>12</v>
      </c>
      <c r="M73" s="24">
        <v>14</v>
      </c>
      <c r="N73" s="24">
        <v>15</v>
      </c>
      <c r="O73" s="24">
        <v>20</v>
      </c>
      <c r="P73" s="24">
        <v>34</v>
      </c>
      <c r="Q73" s="24">
        <v>73</v>
      </c>
    </row>
    <row r="74" spans="1:17" ht="17.100000000000001" customHeight="1" x14ac:dyDescent="0.25">
      <c r="A74" s="22" t="s">
        <v>83</v>
      </c>
      <c r="B74" s="22" t="s">
        <v>21</v>
      </c>
      <c r="C74" s="22" t="s">
        <v>77</v>
      </c>
      <c r="D74" s="24">
        <v>171</v>
      </c>
      <c r="E74" s="29">
        <v>80</v>
      </c>
      <c r="F74" s="29">
        <v>9</v>
      </c>
      <c r="G74" s="24">
        <v>3</v>
      </c>
      <c r="H74" s="24">
        <v>4</v>
      </c>
      <c r="I74" s="23">
        <v>31</v>
      </c>
      <c r="J74" s="24">
        <v>61</v>
      </c>
      <c r="K74" s="24">
        <v>38</v>
      </c>
      <c r="L74" s="24">
        <v>12</v>
      </c>
      <c r="M74" s="24">
        <v>24</v>
      </c>
      <c r="N74" s="24">
        <v>12</v>
      </c>
      <c r="O74" s="24">
        <v>22</v>
      </c>
      <c r="P74" s="24">
        <v>31</v>
      </c>
      <c r="Q74" s="24">
        <v>70</v>
      </c>
    </row>
    <row r="75" spans="1:17" ht="17.100000000000001" customHeight="1" x14ac:dyDescent="0.25">
      <c r="A75" s="22" t="s">
        <v>84</v>
      </c>
      <c r="B75" s="22" t="s">
        <v>21</v>
      </c>
      <c r="C75" s="22" t="s">
        <v>77</v>
      </c>
      <c r="D75" s="24">
        <v>245</v>
      </c>
      <c r="E75" s="29">
        <v>123</v>
      </c>
      <c r="F75" s="29">
        <v>26</v>
      </c>
      <c r="G75" s="24">
        <v>15</v>
      </c>
      <c r="H75" s="24">
        <v>11</v>
      </c>
      <c r="I75" s="23">
        <v>51</v>
      </c>
      <c r="J75" s="24">
        <v>86</v>
      </c>
      <c r="K75" s="24">
        <v>46</v>
      </c>
      <c r="L75" s="24">
        <v>10</v>
      </c>
      <c r="M75" s="24">
        <v>26</v>
      </c>
      <c r="N75" s="24">
        <v>24</v>
      </c>
      <c r="O75" s="24">
        <v>42</v>
      </c>
      <c r="P75" s="24">
        <v>38</v>
      </c>
      <c r="Q75" s="24">
        <v>105</v>
      </c>
    </row>
    <row r="76" spans="1:17" ht="17.100000000000001" customHeight="1" x14ac:dyDescent="0.25">
      <c r="A76" s="22" t="s">
        <v>85</v>
      </c>
      <c r="B76" s="22" t="s">
        <v>21</v>
      </c>
      <c r="C76" s="22" t="s">
        <v>77</v>
      </c>
      <c r="D76" s="24">
        <v>243</v>
      </c>
      <c r="E76" s="29">
        <v>122</v>
      </c>
      <c r="F76" s="29">
        <v>12</v>
      </c>
      <c r="G76" s="24">
        <v>4</v>
      </c>
      <c r="H76" s="24">
        <v>3</v>
      </c>
      <c r="I76" s="23">
        <v>55</v>
      </c>
      <c r="J76" s="24">
        <v>83</v>
      </c>
      <c r="K76" s="24">
        <v>42</v>
      </c>
      <c r="L76" s="24">
        <v>21</v>
      </c>
      <c r="M76" s="24">
        <v>30</v>
      </c>
      <c r="N76" s="24">
        <v>23</v>
      </c>
      <c r="O76" s="24">
        <v>27</v>
      </c>
      <c r="P76" s="24">
        <v>51</v>
      </c>
      <c r="Q76" s="24">
        <v>91</v>
      </c>
    </row>
    <row r="77" spans="1:17" ht="17.100000000000001" customHeight="1" x14ac:dyDescent="0.25">
      <c r="A77" s="8" t="s">
        <v>86</v>
      </c>
      <c r="B77" s="8" t="s">
        <v>18</v>
      </c>
      <c r="C77" s="8" t="s">
        <v>86</v>
      </c>
      <c r="D77" s="8">
        <v>1278</v>
      </c>
      <c r="E77" s="8">
        <v>642</v>
      </c>
      <c r="F77" s="8">
        <v>129</v>
      </c>
      <c r="G77" s="8">
        <v>76</v>
      </c>
      <c r="H77" s="8">
        <v>75</v>
      </c>
      <c r="I77" s="8">
        <v>285</v>
      </c>
      <c r="J77" s="8">
        <v>297</v>
      </c>
      <c r="K77" s="8">
        <v>148</v>
      </c>
      <c r="L77" s="8">
        <v>115</v>
      </c>
      <c r="M77" s="8">
        <v>136</v>
      </c>
      <c r="N77" s="8">
        <v>104</v>
      </c>
      <c r="O77" s="8">
        <v>204</v>
      </c>
      <c r="P77" s="8">
        <v>244</v>
      </c>
      <c r="Q77" s="8">
        <v>475</v>
      </c>
    </row>
    <row r="78" spans="1:17" ht="17.100000000000001" customHeight="1" x14ac:dyDescent="0.25">
      <c r="A78" s="8" t="s">
        <v>87</v>
      </c>
      <c r="B78" s="8" t="s">
        <v>38</v>
      </c>
      <c r="C78" s="8" t="s">
        <v>86</v>
      </c>
      <c r="D78" s="8">
        <v>396</v>
      </c>
      <c r="E78" s="8">
        <v>195</v>
      </c>
      <c r="F78" s="8">
        <v>37</v>
      </c>
      <c r="G78" s="8">
        <v>13</v>
      </c>
      <c r="H78" s="8">
        <v>13</v>
      </c>
      <c r="I78" s="8">
        <v>86</v>
      </c>
      <c r="J78" s="8">
        <v>147</v>
      </c>
      <c r="K78" s="8">
        <v>68</v>
      </c>
      <c r="L78" s="8">
        <v>28</v>
      </c>
      <c r="M78" s="8">
        <v>45</v>
      </c>
      <c r="N78" s="8">
        <v>36</v>
      </c>
      <c r="O78" s="8">
        <v>61</v>
      </c>
      <c r="P78" s="8">
        <v>62</v>
      </c>
      <c r="Q78" s="8">
        <v>164</v>
      </c>
    </row>
    <row r="79" spans="1:17" ht="17.100000000000001" customHeight="1" x14ac:dyDescent="0.25">
      <c r="A79" s="8" t="s">
        <v>88</v>
      </c>
      <c r="B79" s="8" t="s">
        <v>21</v>
      </c>
      <c r="C79" s="8" t="s">
        <v>86</v>
      </c>
      <c r="D79" s="8">
        <v>210</v>
      </c>
      <c r="E79" s="8">
        <v>96</v>
      </c>
      <c r="F79" s="8">
        <v>14</v>
      </c>
      <c r="G79" s="8">
        <v>6</v>
      </c>
      <c r="H79" s="8">
        <v>8</v>
      </c>
      <c r="I79" s="8">
        <v>40</v>
      </c>
      <c r="J79" s="8">
        <v>83</v>
      </c>
      <c r="K79" s="8">
        <v>42</v>
      </c>
      <c r="L79" s="8">
        <v>20</v>
      </c>
      <c r="M79" s="8">
        <v>17</v>
      </c>
      <c r="N79" s="8">
        <v>17</v>
      </c>
      <c r="O79" s="8">
        <v>38</v>
      </c>
      <c r="P79" s="8">
        <v>39</v>
      </c>
      <c r="Q79" s="8">
        <v>79</v>
      </c>
    </row>
    <row r="80" spans="1:17" ht="17.100000000000001" customHeight="1" x14ac:dyDescent="0.25">
      <c r="A80" s="8" t="s">
        <v>89</v>
      </c>
      <c r="B80" s="8" t="s">
        <v>21</v>
      </c>
      <c r="C80" s="8" t="s">
        <v>86</v>
      </c>
      <c r="D80" s="8">
        <v>326</v>
      </c>
      <c r="E80" s="8">
        <v>162</v>
      </c>
      <c r="F80" s="8">
        <v>32</v>
      </c>
      <c r="G80" s="8">
        <v>19</v>
      </c>
      <c r="H80" s="8">
        <v>14</v>
      </c>
      <c r="I80" s="8">
        <v>62</v>
      </c>
      <c r="J80" s="8">
        <v>121</v>
      </c>
      <c r="K80" s="8">
        <v>58</v>
      </c>
      <c r="L80" s="8">
        <v>26</v>
      </c>
      <c r="M80" s="8">
        <v>28</v>
      </c>
      <c r="N80" s="8">
        <v>31</v>
      </c>
      <c r="O80" s="8">
        <v>57</v>
      </c>
      <c r="P80" s="8">
        <v>49</v>
      </c>
      <c r="Q80" s="8">
        <v>135</v>
      </c>
    </row>
    <row r="81" spans="1:17" ht="17.100000000000001" customHeight="1" x14ac:dyDescent="0.25">
      <c r="A81" s="8" t="s">
        <v>86</v>
      </c>
      <c r="B81" s="8" t="s">
        <v>21</v>
      </c>
      <c r="C81" s="8" t="s">
        <v>86</v>
      </c>
      <c r="D81" s="8">
        <v>351</v>
      </c>
      <c r="E81" s="8">
        <v>176</v>
      </c>
      <c r="F81" s="8">
        <v>52</v>
      </c>
      <c r="G81" s="8">
        <v>26</v>
      </c>
      <c r="H81" s="8">
        <v>26</v>
      </c>
      <c r="I81" s="8">
        <v>60</v>
      </c>
      <c r="J81" s="8">
        <v>108</v>
      </c>
      <c r="K81" s="8">
        <v>67</v>
      </c>
      <c r="L81" s="8">
        <v>33</v>
      </c>
      <c r="M81" s="8">
        <v>32</v>
      </c>
      <c r="N81" s="8">
        <v>37</v>
      </c>
      <c r="O81" s="8">
        <v>58</v>
      </c>
      <c r="P81" s="8">
        <v>62</v>
      </c>
      <c r="Q81" s="8">
        <v>129</v>
      </c>
    </row>
    <row r="82" spans="1:17" ht="17.100000000000001" customHeight="1" x14ac:dyDescent="0.25">
      <c r="A82" s="8" t="s">
        <v>90</v>
      </c>
      <c r="B82" s="8" t="s">
        <v>21</v>
      </c>
      <c r="C82" s="8" t="s">
        <v>86</v>
      </c>
      <c r="D82" s="8">
        <v>202</v>
      </c>
      <c r="E82" s="8">
        <v>101</v>
      </c>
      <c r="F82" s="8">
        <v>15</v>
      </c>
      <c r="G82" s="8">
        <v>5</v>
      </c>
      <c r="H82" s="8">
        <v>10</v>
      </c>
      <c r="I82" s="8">
        <v>29</v>
      </c>
      <c r="J82" s="8">
        <v>89</v>
      </c>
      <c r="K82" s="8">
        <v>45</v>
      </c>
      <c r="L82" s="8">
        <v>15</v>
      </c>
      <c r="M82" s="8">
        <v>18</v>
      </c>
      <c r="N82" s="8">
        <v>16</v>
      </c>
      <c r="O82" s="8">
        <v>26</v>
      </c>
      <c r="P82" s="8">
        <v>36</v>
      </c>
      <c r="Q82" s="8">
        <v>91</v>
      </c>
    </row>
    <row r="83" spans="1:17" ht="17.100000000000001" customHeight="1" x14ac:dyDescent="0.25">
      <c r="A83" s="8" t="s">
        <v>91</v>
      </c>
      <c r="B83" s="8" t="s">
        <v>21</v>
      </c>
      <c r="C83" s="8" t="s">
        <v>86</v>
      </c>
      <c r="D83" s="8">
        <v>218</v>
      </c>
      <c r="E83" s="8">
        <v>108</v>
      </c>
      <c r="F83" s="8">
        <v>19</v>
      </c>
      <c r="G83" s="8">
        <v>8</v>
      </c>
      <c r="H83" s="8">
        <v>9</v>
      </c>
      <c r="I83" s="8">
        <v>43</v>
      </c>
      <c r="J83" s="8">
        <v>75</v>
      </c>
      <c r="K83" s="8">
        <v>41</v>
      </c>
      <c r="L83" s="8">
        <v>13</v>
      </c>
      <c r="M83" s="8">
        <v>28</v>
      </c>
      <c r="N83" s="8">
        <v>14</v>
      </c>
      <c r="O83" s="8">
        <v>36</v>
      </c>
      <c r="P83" s="8">
        <v>44</v>
      </c>
      <c r="Q83" s="8">
        <v>83</v>
      </c>
    </row>
    <row r="84" spans="1:17" ht="17.100000000000001" customHeight="1" x14ac:dyDescent="0.25">
      <c r="A84" s="8" t="s">
        <v>92</v>
      </c>
      <c r="B84" s="8" t="s">
        <v>38</v>
      </c>
      <c r="C84" s="8" t="s">
        <v>86</v>
      </c>
      <c r="D84" s="8">
        <v>304</v>
      </c>
      <c r="E84" s="8">
        <v>162</v>
      </c>
      <c r="F84" s="8">
        <v>30</v>
      </c>
      <c r="G84" s="8">
        <v>21</v>
      </c>
      <c r="H84" s="8">
        <v>9</v>
      </c>
      <c r="I84" s="8">
        <v>33</v>
      </c>
      <c r="J84" s="8">
        <v>124</v>
      </c>
      <c r="K84" s="8">
        <v>78</v>
      </c>
      <c r="L84" s="8">
        <v>36</v>
      </c>
      <c r="M84" s="8">
        <v>41</v>
      </c>
      <c r="N84" s="8">
        <v>22</v>
      </c>
      <c r="O84" s="8">
        <v>46</v>
      </c>
      <c r="P84" s="8">
        <v>46</v>
      </c>
      <c r="Q84" s="8">
        <v>113</v>
      </c>
    </row>
    <row r="85" spans="1:17" ht="17.100000000000001" customHeight="1" x14ac:dyDescent="0.25">
      <c r="A85" s="8" t="s">
        <v>93</v>
      </c>
      <c r="B85" s="8" t="s">
        <v>21</v>
      </c>
      <c r="C85" s="8" t="s">
        <v>86</v>
      </c>
      <c r="D85" s="8">
        <v>170</v>
      </c>
      <c r="E85" s="8">
        <v>96</v>
      </c>
      <c r="F85" s="8">
        <v>18</v>
      </c>
      <c r="G85" s="8">
        <v>12</v>
      </c>
      <c r="H85" s="8">
        <v>12</v>
      </c>
      <c r="I85" s="8">
        <v>26</v>
      </c>
      <c r="J85" s="8">
        <v>71</v>
      </c>
      <c r="K85" s="8">
        <v>39</v>
      </c>
      <c r="L85" s="8">
        <v>12</v>
      </c>
      <c r="M85" s="8">
        <v>14</v>
      </c>
      <c r="N85" s="8">
        <v>13</v>
      </c>
      <c r="O85" s="8">
        <v>32</v>
      </c>
      <c r="P85" s="8">
        <v>33</v>
      </c>
      <c r="Q85" s="8">
        <v>66</v>
      </c>
    </row>
    <row r="86" spans="1:17" ht="17.100000000000001" customHeight="1" x14ac:dyDescent="0.25">
      <c r="A86" s="8" t="s">
        <v>94</v>
      </c>
      <c r="B86" s="8" t="s">
        <v>21</v>
      </c>
      <c r="C86" s="8" t="s">
        <v>86</v>
      </c>
      <c r="D86" s="8">
        <v>207</v>
      </c>
      <c r="E86" s="8">
        <v>85</v>
      </c>
      <c r="F86" s="8">
        <v>16</v>
      </c>
      <c r="G86" s="8">
        <v>9</v>
      </c>
      <c r="H86" s="8">
        <v>12</v>
      </c>
      <c r="I86" s="8">
        <v>41</v>
      </c>
      <c r="J86" s="8">
        <v>61</v>
      </c>
      <c r="K86" s="8">
        <v>32</v>
      </c>
      <c r="L86" s="8">
        <v>12</v>
      </c>
      <c r="M86" s="8">
        <v>21</v>
      </c>
      <c r="N86" s="8">
        <v>20</v>
      </c>
      <c r="O86" s="8">
        <v>25</v>
      </c>
      <c r="P86" s="8">
        <v>36</v>
      </c>
      <c r="Q86" s="8">
        <v>93</v>
      </c>
    </row>
    <row r="87" spans="1:17" ht="17.100000000000001" customHeight="1" x14ac:dyDescent="0.25">
      <c r="A87" s="22" t="s">
        <v>95</v>
      </c>
      <c r="B87" s="22" t="s">
        <v>18</v>
      </c>
      <c r="C87" s="22" t="s">
        <v>95</v>
      </c>
      <c r="D87" s="24">
        <v>826</v>
      </c>
      <c r="E87" s="24">
        <v>385</v>
      </c>
      <c r="F87" s="24">
        <v>93</v>
      </c>
      <c r="G87" s="24">
        <v>45</v>
      </c>
      <c r="H87" s="24">
        <v>30</v>
      </c>
      <c r="I87" s="24">
        <v>219</v>
      </c>
      <c r="J87" s="24">
        <v>145</v>
      </c>
      <c r="K87" s="24">
        <v>67</v>
      </c>
      <c r="L87" s="24">
        <v>65</v>
      </c>
      <c r="M87" s="24">
        <v>72</v>
      </c>
      <c r="N87" s="24">
        <v>87</v>
      </c>
      <c r="O87" s="24">
        <v>116</v>
      </c>
      <c r="P87" s="24">
        <v>177</v>
      </c>
      <c r="Q87" s="24">
        <v>309</v>
      </c>
    </row>
    <row r="88" spans="1:17" ht="17.100000000000001" customHeight="1" x14ac:dyDescent="0.25">
      <c r="A88" s="22" t="s">
        <v>95</v>
      </c>
      <c r="B88" s="22" t="s">
        <v>21</v>
      </c>
      <c r="C88" s="22" t="s">
        <v>95</v>
      </c>
      <c r="D88" s="24">
        <v>487</v>
      </c>
      <c r="E88" s="24">
        <v>252</v>
      </c>
      <c r="F88" s="24">
        <v>64</v>
      </c>
      <c r="G88" s="24">
        <v>35</v>
      </c>
      <c r="H88" s="24">
        <v>21</v>
      </c>
      <c r="I88" s="24">
        <v>101</v>
      </c>
      <c r="J88" s="24">
        <v>128</v>
      </c>
      <c r="K88" s="24">
        <v>69</v>
      </c>
      <c r="L88" s="24">
        <v>42</v>
      </c>
      <c r="M88" s="24">
        <v>47</v>
      </c>
      <c r="N88" s="24">
        <v>47</v>
      </c>
      <c r="O88" s="24">
        <v>76</v>
      </c>
      <c r="P88" s="24">
        <v>103</v>
      </c>
      <c r="Q88" s="24">
        <v>172</v>
      </c>
    </row>
    <row r="89" spans="1:17" ht="17.100000000000001" customHeight="1" x14ac:dyDescent="0.25">
      <c r="A89" s="22" t="s">
        <v>96</v>
      </c>
      <c r="B89" s="22" t="s">
        <v>38</v>
      </c>
      <c r="C89" s="22" t="s">
        <v>95</v>
      </c>
      <c r="D89" s="24">
        <v>419</v>
      </c>
      <c r="E89" s="24">
        <v>198</v>
      </c>
      <c r="F89" s="24">
        <v>38</v>
      </c>
      <c r="G89" s="24">
        <v>12</v>
      </c>
      <c r="H89" s="24">
        <v>13</v>
      </c>
      <c r="I89" s="24">
        <v>118</v>
      </c>
      <c r="J89" s="24">
        <v>114</v>
      </c>
      <c r="K89" s="24">
        <v>52</v>
      </c>
      <c r="L89" s="24">
        <v>23</v>
      </c>
      <c r="M89" s="24">
        <v>26</v>
      </c>
      <c r="N89" s="24">
        <v>38</v>
      </c>
      <c r="O89" s="24">
        <v>62</v>
      </c>
      <c r="P89" s="24">
        <v>74</v>
      </c>
      <c r="Q89" s="24">
        <v>196</v>
      </c>
    </row>
    <row r="90" spans="1:17" ht="17.100000000000001" customHeight="1" x14ac:dyDescent="0.25">
      <c r="A90" s="22" t="s">
        <v>97</v>
      </c>
      <c r="B90" s="22" t="s">
        <v>21</v>
      </c>
      <c r="C90" s="22" t="s">
        <v>95</v>
      </c>
      <c r="D90" s="24">
        <v>181</v>
      </c>
      <c r="E90" s="24">
        <v>90</v>
      </c>
      <c r="F90" s="24">
        <v>15</v>
      </c>
      <c r="G90" s="24">
        <v>7</v>
      </c>
      <c r="H90" s="24">
        <v>9</v>
      </c>
      <c r="I90" s="24">
        <v>37</v>
      </c>
      <c r="J90" s="24">
        <v>50</v>
      </c>
      <c r="K90" s="24">
        <v>30</v>
      </c>
      <c r="L90" s="24">
        <v>11</v>
      </c>
      <c r="M90" s="24">
        <v>19</v>
      </c>
      <c r="N90" s="24">
        <v>16</v>
      </c>
      <c r="O90" s="24">
        <v>17</v>
      </c>
      <c r="P90" s="24">
        <v>36</v>
      </c>
      <c r="Q90" s="24">
        <v>82</v>
      </c>
    </row>
    <row r="91" spans="1:17" ht="17.100000000000001" customHeight="1" x14ac:dyDescent="0.25">
      <c r="A91" s="22" t="s">
        <v>98</v>
      </c>
      <c r="B91" s="22" t="s">
        <v>21</v>
      </c>
      <c r="C91" s="22" t="s">
        <v>95</v>
      </c>
      <c r="D91" s="24">
        <v>292</v>
      </c>
      <c r="E91" s="24">
        <v>154</v>
      </c>
      <c r="F91" s="24">
        <v>39</v>
      </c>
      <c r="G91" s="24">
        <v>21</v>
      </c>
      <c r="H91" s="24">
        <v>14</v>
      </c>
      <c r="I91" s="24">
        <v>62</v>
      </c>
      <c r="J91" s="24">
        <v>88</v>
      </c>
      <c r="K91" s="24">
        <v>49</v>
      </c>
      <c r="L91" s="24">
        <v>22</v>
      </c>
      <c r="M91" s="24">
        <v>21</v>
      </c>
      <c r="N91" s="24">
        <v>27</v>
      </c>
      <c r="O91" s="24">
        <v>53</v>
      </c>
      <c r="P91" s="24">
        <v>57</v>
      </c>
      <c r="Q91" s="24">
        <v>112</v>
      </c>
    </row>
    <row r="92" spans="1:17" ht="17.100000000000001" customHeight="1" x14ac:dyDescent="0.25">
      <c r="A92" s="22" t="s">
        <v>99</v>
      </c>
      <c r="B92" s="22" t="s">
        <v>38</v>
      </c>
      <c r="C92" s="22" t="s">
        <v>95</v>
      </c>
      <c r="D92" s="24">
        <v>157</v>
      </c>
      <c r="E92" s="24">
        <v>86</v>
      </c>
      <c r="F92" s="24">
        <v>20</v>
      </c>
      <c r="G92" s="24">
        <v>13</v>
      </c>
      <c r="H92" s="24">
        <v>3</v>
      </c>
      <c r="I92" s="24">
        <v>33</v>
      </c>
      <c r="J92" s="24">
        <v>56</v>
      </c>
      <c r="K92" s="24">
        <v>27</v>
      </c>
      <c r="L92" s="24">
        <v>14</v>
      </c>
      <c r="M92" s="24">
        <v>5</v>
      </c>
      <c r="N92" s="24">
        <v>23</v>
      </c>
      <c r="O92" s="24">
        <v>26</v>
      </c>
      <c r="P92" s="24">
        <v>31</v>
      </c>
      <c r="Q92" s="24">
        <v>58</v>
      </c>
    </row>
    <row r="93" spans="1:17" ht="17.100000000000001" customHeight="1" x14ac:dyDescent="0.25">
      <c r="A93" s="22" t="s">
        <v>100</v>
      </c>
      <c r="B93" s="22" t="s">
        <v>21</v>
      </c>
      <c r="C93" s="22" t="s">
        <v>95</v>
      </c>
      <c r="D93" s="24">
        <v>128</v>
      </c>
      <c r="E93" s="24">
        <v>62</v>
      </c>
      <c r="F93" s="24">
        <v>14</v>
      </c>
      <c r="G93" s="24">
        <v>7</v>
      </c>
      <c r="H93" s="24">
        <v>3</v>
      </c>
      <c r="I93" s="24">
        <v>28</v>
      </c>
      <c r="J93" s="24">
        <v>39</v>
      </c>
      <c r="K93" s="24">
        <v>21</v>
      </c>
      <c r="L93" s="24">
        <v>9</v>
      </c>
      <c r="M93" s="24">
        <v>10</v>
      </c>
      <c r="N93" s="24">
        <v>6</v>
      </c>
      <c r="O93" s="24">
        <v>25</v>
      </c>
      <c r="P93" s="24">
        <v>29</v>
      </c>
      <c r="Q93" s="24">
        <v>49</v>
      </c>
    </row>
    <row r="94" spans="1:17" ht="17.100000000000001" customHeight="1" x14ac:dyDescent="0.25">
      <c r="A94" s="22" t="s">
        <v>101</v>
      </c>
      <c r="B94" s="22" t="s">
        <v>21</v>
      </c>
      <c r="C94" s="22" t="s">
        <v>95</v>
      </c>
      <c r="D94" s="24">
        <v>225</v>
      </c>
      <c r="E94" s="24">
        <v>121</v>
      </c>
      <c r="F94" s="24">
        <v>28</v>
      </c>
      <c r="G94" s="24">
        <v>20</v>
      </c>
      <c r="H94" s="24">
        <v>15</v>
      </c>
      <c r="I94" s="24">
        <v>50</v>
      </c>
      <c r="J94" s="24">
        <v>76</v>
      </c>
      <c r="K94" s="24">
        <v>32</v>
      </c>
      <c r="L94" s="24">
        <v>16</v>
      </c>
      <c r="M94" s="24">
        <v>22</v>
      </c>
      <c r="N94" s="24">
        <v>13</v>
      </c>
      <c r="O94" s="24">
        <v>28</v>
      </c>
      <c r="P94" s="24">
        <v>42</v>
      </c>
      <c r="Q94" s="24">
        <v>104</v>
      </c>
    </row>
    <row r="95" spans="1:17" ht="17.100000000000001" customHeight="1" x14ac:dyDescent="0.25">
      <c r="A95" s="22" t="s">
        <v>102</v>
      </c>
      <c r="B95" s="22" t="s">
        <v>21</v>
      </c>
      <c r="C95" s="22" t="s">
        <v>95</v>
      </c>
      <c r="D95" s="24">
        <v>258</v>
      </c>
      <c r="E95" s="24">
        <v>156</v>
      </c>
      <c r="F95" s="24">
        <v>25</v>
      </c>
      <c r="G95" s="24">
        <v>15</v>
      </c>
      <c r="H95" s="24">
        <v>6</v>
      </c>
      <c r="I95" s="24">
        <v>58</v>
      </c>
      <c r="J95" s="24">
        <v>81</v>
      </c>
      <c r="K95" s="24">
        <v>36</v>
      </c>
      <c r="L95" s="24">
        <v>20</v>
      </c>
      <c r="M95" s="24">
        <v>24</v>
      </c>
      <c r="N95" s="24">
        <v>23</v>
      </c>
      <c r="O95" s="24">
        <v>41</v>
      </c>
      <c r="P95" s="24">
        <v>51</v>
      </c>
      <c r="Q95" s="24">
        <v>99</v>
      </c>
    </row>
    <row r="96" spans="1:17" ht="17.100000000000001" customHeight="1" x14ac:dyDescent="0.25">
      <c r="A96" s="22" t="s">
        <v>103</v>
      </c>
      <c r="B96" s="22" t="s">
        <v>21</v>
      </c>
      <c r="C96" s="22" t="s">
        <v>95</v>
      </c>
      <c r="D96" s="24">
        <v>135</v>
      </c>
      <c r="E96" s="24">
        <v>65</v>
      </c>
      <c r="F96" s="24">
        <v>16</v>
      </c>
      <c r="G96" s="24">
        <v>10</v>
      </c>
      <c r="H96" s="24">
        <v>6</v>
      </c>
      <c r="I96" s="24">
        <v>33</v>
      </c>
      <c r="J96" s="24">
        <v>49</v>
      </c>
      <c r="K96" s="24">
        <v>30</v>
      </c>
      <c r="L96" s="24">
        <v>8</v>
      </c>
      <c r="M96" s="24">
        <v>15</v>
      </c>
      <c r="N96" s="24">
        <v>17</v>
      </c>
      <c r="O96" s="24">
        <v>15</v>
      </c>
      <c r="P96" s="24">
        <v>32</v>
      </c>
      <c r="Q96" s="24">
        <v>48</v>
      </c>
    </row>
    <row r="97" spans="1:17" ht="17.100000000000001" customHeight="1" x14ac:dyDescent="0.25">
      <c r="A97" s="22" t="s">
        <v>104</v>
      </c>
      <c r="B97" s="22" t="s">
        <v>21</v>
      </c>
      <c r="C97" s="22" t="s">
        <v>95</v>
      </c>
      <c r="D97" s="24">
        <v>278</v>
      </c>
      <c r="E97" s="24">
        <v>153</v>
      </c>
      <c r="F97" s="24">
        <v>21</v>
      </c>
      <c r="G97" s="24">
        <v>8</v>
      </c>
      <c r="H97" s="24">
        <v>6</v>
      </c>
      <c r="I97" s="24">
        <v>55</v>
      </c>
      <c r="J97" s="24">
        <v>86</v>
      </c>
      <c r="K97" s="24">
        <v>40</v>
      </c>
      <c r="L97" s="24">
        <v>15</v>
      </c>
      <c r="M97" s="24">
        <v>25</v>
      </c>
      <c r="N97" s="24">
        <v>27</v>
      </c>
      <c r="O97" s="24">
        <v>31</v>
      </c>
      <c r="P97" s="24">
        <v>46</v>
      </c>
      <c r="Q97" s="24">
        <v>134</v>
      </c>
    </row>
    <row r="98" spans="1:17" ht="17.100000000000001" customHeight="1" x14ac:dyDescent="0.25">
      <c r="A98" s="22" t="s">
        <v>105</v>
      </c>
      <c r="B98" s="22" t="s">
        <v>21</v>
      </c>
      <c r="C98" s="22" t="s">
        <v>95</v>
      </c>
      <c r="D98" s="24">
        <v>136</v>
      </c>
      <c r="E98" s="24">
        <v>75</v>
      </c>
      <c r="F98" s="24">
        <v>13</v>
      </c>
      <c r="G98" s="24">
        <v>7</v>
      </c>
      <c r="H98" s="24">
        <v>5</v>
      </c>
      <c r="I98" s="24">
        <v>25</v>
      </c>
      <c r="J98" s="24">
        <v>44</v>
      </c>
      <c r="K98" s="24">
        <v>16</v>
      </c>
      <c r="L98" s="24">
        <v>8</v>
      </c>
      <c r="M98" s="24">
        <v>5</v>
      </c>
      <c r="N98" s="24">
        <v>14</v>
      </c>
      <c r="O98" s="24">
        <v>19</v>
      </c>
      <c r="P98" s="24">
        <v>31</v>
      </c>
      <c r="Q98" s="24">
        <v>59</v>
      </c>
    </row>
    <row r="99" spans="1:17" ht="17.100000000000001" customHeight="1" x14ac:dyDescent="0.25">
      <c r="A99" s="22" t="s">
        <v>106</v>
      </c>
      <c r="B99" s="22" t="s">
        <v>21</v>
      </c>
      <c r="C99" s="22" t="s">
        <v>95</v>
      </c>
      <c r="D99" s="24">
        <v>334</v>
      </c>
      <c r="E99" s="24">
        <v>172</v>
      </c>
      <c r="F99" s="24">
        <v>29</v>
      </c>
      <c r="G99" s="24">
        <v>17</v>
      </c>
      <c r="H99" s="24">
        <v>3</v>
      </c>
      <c r="I99" s="24">
        <v>78</v>
      </c>
      <c r="J99" s="24">
        <v>97</v>
      </c>
      <c r="K99" s="24">
        <v>50</v>
      </c>
      <c r="L99" s="24">
        <v>18</v>
      </c>
      <c r="M99" s="24">
        <v>26</v>
      </c>
      <c r="N99" s="24">
        <v>23</v>
      </c>
      <c r="O99" s="24">
        <v>48</v>
      </c>
      <c r="P99" s="24">
        <v>61</v>
      </c>
      <c r="Q99" s="24">
        <v>158</v>
      </c>
    </row>
    <row r="100" spans="1:17" ht="17.100000000000001" customHeight="1" x14ac:dyDescent="0.25">
      <c r="A100" s="6" t="s">
        <v>107</v>
      </c>
      <c r="B100" s="6" t="s">
        <v>18</v>
      </c>
      <c r="C100" s="6" t="s">
        <v>107</v>
      </c>
      <c r="D100" s="6">
        <v>9975</v>
      </c>
      <c r="E100" s="6">
        <v>4737</v>
      </c>
      <c r="F100" s="6">
        <v>708</v>
      </c>
      <c r="G100" s="6">
        <v>409</v>
      </c>
      <c r="H100" s="6">
        <v>196</v>
      </c>
      <c r="I100" s="6">
        <v>2435</v>
      </c>
      <c r="J100" s="6">
        <v>2089</v>
      </c>
      <c r="K100" s="6">
        <v>842</v>
      </c>
      <c r="L100" s="6">
        <v>831</v>
      </c>
      <c r="M100" s="6">
        <v>1062</v>
      </c>
      <c r="N100" s="6">
        <v>1075</v>
      </c>
      <c r="O100" s="6">
        <v>1733</v>
      </c>
      <c r="P100" s="6">
        <v>2193</v>
      </c>
      <c r="Q100" s="6">
        <v>3081</v>
      </c>
    </row>
    <row r="101" spans="1:17" ht="17.100000000000001" customHeight="1" x14ac:dyDescent="0.25">
      <c r="A101" s="6" t="s">
        <v>108</v>
      </c>
      <c r="B101" s="6" t="s">
        <v>38</v>
      </c>
      <c r="C101" s="6" t="s">
        <v>107</v>
      </c>
      <c r="D101" s="6">
        <v>380</v>
      </c>
      <c r="E101" s="6">
        <v>186</v>
      </c>
      <c r="F101" s="6">
        <v>33</v>
      </c>
      <c r="G101" s="6">
        <v>15</v>
      </c>
      <c r="H101" s="6">
        <v>7</v>
      </c>
      <c r="I101" s="6">
        <v>88</v>
      </c>
      <c r="J101" s="6">
        <v>129</v>
      </c>
      <c r="K101" s="6">
        <v>68</v>
      </c>
      <c r="L101" s="6">
        <v>42</v>
      </c>
      <c r="M101" s="6">
        <v>51</v>
      </c>
      <c r="N101" s="6">
        <v>54</v>
      </c>
      <c r="O101" s="6">
        <v>57</v>
      </c>
      <c r="P101" s="6">
        <v>80</v>
      </c>
      <c r="Q101" s="6">
        <v>96</v>
      </c>
    </row>
    <row r="102" spans="1:17" ht="17.100000000000001" customHeight="1" x14ac:dyDescent="0.25">
      <c r="A102" s="6" t="s">
        <v>109</v>
      </c>
      <c r="B102" s="6" t="s">
        <v>21</v>
      </c>
      <c r="C102" s="6" t="s">
        <v>107</v>
      </c>
      <c r="D102" s="6">
        <v>84</v>
      </c>
      <c r="E102" s="6">
        <v>42</v>
      </c>
      <c r="F102" s="6">
        <v>4</v>
      </c>
      <c r="G102" s="6">
        <v>2</v>
      </c>
      <c r="H102" s="6">
        <v>0</v>
      </c>
      <c r="I102" s="6">
        <v>15</v>
      </c>
      <c r="J102" s="6">
        <v>35</v>
      </c>
      <c r="K102" s="6">
        <v>18</v>
      </c>
      <c r="L102" s="6">
        <v>6</v>
      </c>
      <c r="M102" s="6">
        <v>11</v>
      </c>
      <c r="N102" s="6">
        <v>6</v>
      </c>
      <c r="O102" s="6">
        <v>25</v>
      </c>
      <c r="P102" s="6">
        <v>15</v>
      </c>
      <c r="Q102" s="6">
        <v>21</v>
      </c>
    </row>
    <row r="103" spans="1:17" ht="17.100000000000001" customHeight="1" x14ac:dyDescent="0.25">
      <c r="A103" s="6" t="s">
        <v>110</v>
      </c>
      <c r="B103" s="6" t="s">
        <v>38</v>
      </c>
      <c r="C103" s="6" t="s">
        <v>107</v>
      </c>
      <c r="D103" s="6">
        <v>274</v>
      </c>
      <c r="E103" s="6">
        <v>146</v>
      </c>
      <c r="F103" s="6">
        <v>21</v>
      </c>
      <c r="G103" s="6">
        <v>15</v>
      </c>
      <c r="H103" s="6">
        <v>9</v>
      </c>
      <c r="I103" s="6">
        <v>62</v>
      </c>
      <c r="J103" s="6">
        <v>76</v>
      </c>
      <c r="K103" s="6">
        <v>28</v>
      </c>
      <c r="L103" s="6">
        <v>27</v>
      </c>
      <c r="M103" s="6">
        <v>39</v>
      </c>
      <c r="N103" s="6">
        <v>38</v>
      </c>
      <c r="O103" s="6">
        <v>44</v>
      </c>
      <c r="P103" s="6">
        <v>49</v>
      </c>
      <c r="Q103" s="6">
        <v>77</v>
      </c>
    </row>
    <row r="104" spans="1:17" ht="17.100000000000001" customHeight="1" x14ac:dyDescent="0.25">
      <c r="A104" s="6" t="s">
        <v>111</v>
      </c>
      <c r="B104" s="6" t="s">
        <v>21</v>
      </c>
      <c r="C104" s="6" t="s">
        <v>107</v>
      </c>
      <c r="D104" s="6">
        <v>137</v>
      </c>
      <c r="E104" s="6">
        <v>64</v>
      </c>
      <c r="F104" s="6">
        <v>11</v>
      </c>
      <c r="G104" s="6">
        <v>8</v>
      </c>
      <c r="H104" s="6">
        <v>6</v>
      </c>
      <c r="I104" s="6">
        <v>24</v>
      </c>
      <c r="J104" s="6">
        <v>65</v>
      </c>
      <c r="K104" s="6">
        <v>31</v>
      </c>
      <c r="L104" s="6">
        <v>18</v>
      </c>
      <c r="M104" s="6">
        <v>30</v>
      </c>
      <c r="N104" s="6">
        <v>21</v>
      </c>
      <c r="O104" s="6">
        <v>24</v>
      </c>
      <c r="P104" s="6">
        <v>16</v>
      </c>
      <c r="Q104" s="6">
        <v>28</v>
      </c>
    </row>
    <row r="105" spans="1:17" ht="17.100000000000001" customHeight="1" x14ac:dyDescent="0.25">
      <c r="A105" s="6" t="s">
        <v>112</v>
      </c>
      <c r="B105" s="6" t="s">
        <v>21</v>
      </c>
      <c r="C105" s="6" t="s">
        <v>107</v>
      </c>
      <c r="D105" s="6">
        <v>144</v>
      </c>
      <c r="E105" s="6">
        <v>88</v>
      </c>
      <c r="F105" s="6">
        <v>18</v>
      </c>
      <c r="G105" s="6">
        <v>10</v>
      </c>
      <c r="H105" s="6">
        <v>4</v>
      </c>
      <c r="I105" s="6">
        <v>36</v>
      </c>
      <c r="J105" s="6">
        <v>48</v>
      </c>
      <c r="K105" s="6">
        <v>25</v>
      </c>
      <c r="L105" s="6">
        <v>27</v>
      </c>
      <c r="M105" s="6">
        <v>27</v>
      </c>
      <c r="N105" s="6">
        <v>27</v>
      </c>
      <c r="O105" s="6">
        <v>31</v>
      </c>
      <c r="P105" s="6">
        <v>19</v>
      </c>
      <c r="Q105" s="6">
        <v>13</v>
      </c>
    </row>
    <row r="106" spans="1:17" ht="17.100000000000001" customHeight="1" x14ac:dyDescent="0.25">
      <c r="A106" s="6" t="s">
        <v>113</v>
      </c>
      <c r="B106" s="6" t="s">
        <v>21</v>
      </c>
      <c r="C106" s="6" t="s">
        <v>107</v>
      </c>
      <c r="D106" s="6">
        <v>174</v>
      </c>
      <c r="E106" s="6">
        <v>100</v>
      </c>
      <c r="F106" s="6">
        <v>13</v>
      </c>
      <c r="G106" s="6">
        <v>5</v>
      </c>
      <c r="H106" s="6">
        <v>9</v>
      </c>
      <c r="I106" s="6">
        <v>38</v>
      </c>
      <c r="J106" s="6">
        <v>56</v>
      </c>
      <c r="K106" s="6">
        <v>26</v>
      </c>
      <c r="L106" s="6">
        <v>22</v>
      </c>
      <c r="M106" s="6">
        <v>30</v>
      </c>
      <c r="N106" s="6">
        <v>18</v>
      </c>
      <c r="O106" s="6">
        <v>33</v>
      </c>
      <c r="P106" s="6">
        <v>21</v>
      </c>
      <c r="Q106" s="6">
        <v>50</v>
      </c>
    </row>
    <row r="107" spans="1:17" ht="17.100000000000001" customHeight="1" x14ac:dyDescent="0.25">
      <c r="A107" s="6" t="s">
        <v>114</v>
      </c>
      <c r="B107" s="6" t="s">
        <v>21</v>
      </c>
      <c r="C107" s="6" t="s">
        <v>107</v>
      </c>
      <c r="D107" s="6">
        <v>212</v>
      </c>
      <c r="E107" s="6">
        <v>110</v>
      </c>
      <c r="F107" s="6">
        <v>22</v>
      </c>
      <c r="G107" s="6">
        <v>11</v>
      </c>
      <c r="H107" s="6">
        <v>20</v>
      </c>
      <c r="I107" s="6">
        <v>38</v>
      </c>
      <c r="J107" s="6">
        <v>83</v>
      </c>
      <c r="K107" s="6">
        <v>45</v>
      </c>
      <c r="L107" s="6">
        <v>38</v>
      </c>
      <c r="M107" s="6">
        <v>33</v>
      </c>
      <c r="N107" s="6">
        <v>34</v>
      </c>
      <c r="O107" s="6">
        <v>40</v>
      </c>
      <c r="P107" s="6">
        <v>31</v>
      </c>
      <c r="Q107" s="6">
        <v>36</v>
      </c>
    </row>
    <row r="108" spans="1:17" ht="17.100000000000001" customHeight="1" x14ac:dyDescent="0.25">
      <c r="A108" s="6" t="s">
        <v>115</v>
      </c>
      <c r="B108" s="6" t="s">
        <v>21</v>
      </c>
      <c r="C108" s="6" t="s">
        <v>107</v>
      </c>
      <c r="D108" s="6">
        <v>157</v>
      </c>
      <c r="E108" s="6">
        <v>81</v>
      </c>
      <c r="F108" s="6">
        <v>21</v>
      </c>
      <c r="G108" s="6">
        <v>9</v>
      </c>
      <c r="H108" s="6">
        <v>15</v>
      </c>
      <c r="I108" s="6">
        <v>43</v>
      </c>
      <c r="J108" s="6">
        <v>45</v>
      </c>
      <c r="K108" s="6">
        <v>15</v>
      </c>
      <c r="L108" s="6">
        <v>23</v>
      </c>
      <c r="M108" s="6">
        <v>22</v>
      </c>
      <c r="N108" s="6">
        <v>27</v>
      </c>
      <c r="O108" s="6">
        <v>40</v>
      </c>
      <c r="P108" s="6">
        <v>29</v>
      </c>
      <c r="Q108" s="6">
        <v>16</v>
      </c>
    </row>
    <row r="109" spans="1:17" ht="17.100000000000001" customHeight="1" x14ac:dyDescent="0.25">
      <c r="A109" s="23" t="s">
        <v>116</v>
      </c>
      <c r="B109" s="23" t="s">
        <v>21</v>
      </c>
      <c r="C109" s="23" t="s">
        <v>107</v>
      </c>
      <c r="D109" s="23">
        <v>95</v>
      </c>
      <c r="E109" s="23">
        <v>46</v>
      </c>
      <c r="F109" s="23">
        <v>6</v>
      </c>
      <c r="G109" s="23">
        <v>3</v>
      </c>
      <c r="H109" s="23">
        <v>4</v>
      </c>
      <c r="I109" s="23">
        <v>26</v>
      </c>
      <c r="J109" s="23">
        <v>29</v>
      </c>
      <c r="K109" s="23">
        <v>12</v>
      </c>
      <c r="L109" s="23">
        <v>14</v>
      </c>
      <c r="M109" s="23">
        <v>11</v>
      </c>
      <c r="N109" s="23">
        <v>12</v>
      </c>
      <c r="O109" s="23">
        <v>16</v>
      </c>
      <c r="P109" s="23">
        <v>12</v>
      </c>
      <c r="Q109" s="23">
        <v>30</v>
      </c>
    </row>
    <row r="110" spans="1:17" ht="17.100000000000001" customHeight="1" x14ac:dyDescent="0.25">
      <c r="A110" s="6" t="s">
        <v>117</v>
      </c>
      <c r="B110" s="6" t="s">
        <v>21</v>
      </c>
      <c r="C110" s="6" t="s">
        <v>107</v>
      </c>
      <c r="D110" s="6">
        <v>296</v>
      </c>
      <c r="E110" s="6">
        <v>148</v>
      </c>
      <c r="F110" s="6">
        <v>31</v>
      </c>
      <c r="G110" s="6">
        <v>13</v>
      </c>
      <c r="H110" s="6">
        <v>3</v>
      </c>
      <c r="I110" s="6">
        <v>63</v>
      </c>
      <c r="J110" s="6">
        <v>79</v>
      </c>
      <c r="K110" s="6">
        <v>40</v>
      </c>
      <c r="L110" s="6">
        <v>45</v>
      </c>
      <c r="M110" s="6">
        <v>32</v>
      </c>
      <c r="N110" s="6">
        <v>30</v>
      </c>
      <c r="O110" s="6">
        <v>41</v>
      </c>
      <c r="P110" s="6">
        <v>59</v>
      </c>
      <c r="Q110" s="6">
        <v>89</v>
      </c>
    </row>
    <row r="111" spans="1:17" x14ac:dyDescent="0.25">
      <c r="A111" s="6" t="s">
        <v>118</v>
      </c>
      <c r="B111" s="6" t="s">
        <v>21</v>
      </c>
      <c r="C111" s="6" t="s">
        <v>107</v>
      </c>
      <c r="D111" s="6">
        <v>280</v>
      </c>
      <c r="E111" s="6">
        <v>167</v>
      </c>
      <c r="F111" s="6">
        <v>49</v>
      </c>
      <c r="G111" s="6">
        <v>29</v>
      </c>
      <c r="H111" s="6">
        <v>18</v>
      </c>
      <c r="I111" s="6">
        <v>41</v>
      </c>
      <c r="J111" s="6">
        <v>89</v>
      </c>
      <c r="K111" s="6">
        <v>46</v>
      </c>
      <c r="L111" s="6">
        <v>53</v>
      </c>
      <c r="M111" s="6">
        <v>47</v>
      </c>
      <c r="N111" s="6">
        <v>48</v>
      </c>
      <c r="O111" s="6">
        <v>43</v>
      </c>
      <c r="P111" s="6">
        <v>34</v>
      </c>
      <c r="Q111" s="6">
        <v>55</v>
      </c>
    </row>
    <row r="112" spans="1:17" x14ac:dyDescent="0.25">
      <c r="A112" s="6" t="s">
        <v>119</v>
      </c>
      <c r="B112" s="6" t="s">
        <v>21</v>
      </c>
      <c r="C112" s="6" t="s">
        <v>107</v>
      </c>
      <c r="D112" s="6">
        <v>179</v>
      </c>
      <c r="E112" s="6">
        <v>107</v>
      </c>
      <c r="F112" s="6">
        <v>18</v>
      </c>
      <c r="G112" s="6">
        <v>12</v>
      </c>
      <c r="H112" s="6">
        <v>4</v>
      </c>
      <c r="I112" s="6">
        <v>52</v>
      </c>
      <c r="J112" s="6">
        <v>48</v>
      </c>
      <c r="K112" s="6">
        <v>19</v>
      </c>
      <c r="L112" s="6">
        <v>17</v>
      </c>
      <c r="M112" s="6">
        <v>25</v>
      </c>
      <c r="N112" s="6">
        <v>21</v>
      </c>
      <c r="O112" s="6">
        <v>25</v>
      </c>
      <c r="P112" s="6">
        <v>29</v>
      </c>
      <c r="Q112" s="6">
        <v>62</v>
      </c>
    </row>
    <row r="113" spans="1:17" x14ac:dyDescent="0.25">
      <c r="A113" s="6" t="s">
        <v>120</v>
      </c>
      <c r="B113" s="6" t="s">
        <v>21</v>
      </c>
      <c r="C113" s="6" t="s">
        <v>107</v>
      </c>
      <c r="D113" s="6">
        <v>154</v>
      </c>
      <c r="E113" s="6">
        <v>78</v>
      </c>
      <c r="F113" s="6">
        <v>10</v>
      </c>
      <c r="G113" s="6">
        <v>5</v>
      </c>
      <c r="H113" s="6">
        <v>3</v>
      </c>
      <c r="I113" s="6">
        <v>37</v>
      </c>
      <c r="J113" s="6">
        <v>53</v>
      </c>
      <c r="K113" s="6">
        <v>27</v>
      </c>
      <c r="L113" s="6">
        <v>23</v>
      </c>
      <c r="M113" s="6">
        <v>19</v>
      </c>
      <c r="N113" s="6">
        <v>20</v>
      </c>
      <c r="O113" s="6">
        <v>24</v>
      </c>
      <c r="P113" s="6">
        <v>20</v>
      </c>
      <c r="Q113" s="6">
        <v>48</v>
      </c>
    </row>
    <row r="114" spans="1:17" x14ac:dyDescent="0.25">
      <c r="A114" s="6" t="s">
        <v>121</v>
      </c>
      <c r="B114" s="6" t="s">
        <v>21</v>
      </c>
      <c r="C114" s="6" t="s">
        <v>107</v>
      </c>
      <c r="D114" s="6">
        <v>197</v>
      </c>
      <c r="E114" s="6">
        <v>108</v>
      </c>
      <c r="F114" s="6">
        <v>25</v>
      </c>
      <c r="G114" s="6">
        <v>14</v>
      </c>
      <c r="H114" s="6">
        <v>22</v>
      </c>
      <c r="I114" s="6">
        <v>47</v>
      </c>
      <c r="J114" s="6">
        <v>71</v>
      </c>
      <c r="K114" s="6">
        <v>41</v>
      </c>
      <c r="L114" s="6">
        <v>32</v>
      </c>
      <c r="M114" s="6">
        <v>37</v>
      </c>
      <c r="N114" s="6">
        <v>28</v>
      </c>
      <c r="O114" s="6">
        <v>28</v>
      </c>
      <c r="P114" s="6">
        <v>41</v>
      </c>
      <c r="Q114" s="6">
        <v>31</v>
      </c>
    </row>
    <row r="115" spans="1:17" x14ac:dyDescent="0.25">
      <c r="A115" s="6" t="s">
        <v>122</v>
      </c>
      <c r="B115" s="6" t="s">
        <v>21</v>
      </c>
      <c r="C115" s="6" t="s">
        <v>107</v>
      </c>
      <c r="D115" s="6">
        <v>108</v>
      </c>
      <c r="E115" s="6">
        <v>62</v>
      </c>
      <c r="F115" s="6">
        <v>4</v>
      </c>
      <c r="G115" s="6">
        <v>3</v>
      </c>
      <c r="H115" s="6">
        <v>1</v>
      </c>
      <c r="I115" s="6">
        <v>23</v>
      </c>
      <c r="J115" s="6">
        <v>35</v>
      </c>
      <c r="K115" s="6">
        <v>18</v>
      </c>
      <c r="L115" s="6">
        <v>11</v>
      </c>
      <c r="M115" s="6">
        <v>8</v>
      </c>
      <c r="N115" s="6">
        <v>13</v>
      </c>
      <c r="O115" s="6">
        <v>16</v>
      </c>
      <c r="P115" s="6">
        <v>16</v>
      </c>
      <c r="Q115" s="6">
        <v>44</v>
      </c>
    </row>
    <row r="116" spans="1:17" x14ac:dyDescent="0.25">
      <c r="A116" s="6" t="s">
        <v>123</v>
      </c>
      <c r="B116" s="6" t="s">
        <v>21</v>
      </c>
      <c r="C116" s="6" t="s">
        <v>107</v>
      </c>
      <c r="D116" s="6">
        <v>57</v>
      </c>
      <c r="E116" s="6">
        <v>34</v>
      </c>
      <c r="F116" s="6">
        <v>3</v>
      </c>
      <c r="G116" s="6">
        <v>2</v>
      </c>
      <c r="H116" s="6">
        <v>2</v>
      </c>
      <c r="I116" s="6">
        <v>6</v>
      </c>
      <c r="J116" s="6">
        <v>24</v>
      </c>
      <c r="K116" s="6">
        <v>11</v>
      </c>
      <c r="L116" s="6">
        <v>7</v>
      </c>
      <c r="M116" s="6">
        <v>6</v>
      </c>
      <c r="N116" s="6">
        <v>6</v>
      </c>
      <c r="O116" s="6">
        <v>3</v>
      </c>
      <c r="P116" s="6">
        <v>11</v>
      </c>
      <c r="Q116" s="6">
        <v>24</v>
      </c>
    </row>
    <row r="117" spans="1:17" x14ac:dyDescent="0.25">
      <c r="A117" s="22" t="s">
        <v>124</v>
      </c>
      <c r="B117" s="22" t="s">
        <v>18</v>
      </c>
      <c r="C117" s="22" t="s">
        <v>124</v>
      </c>
      <c r="D117" s="25">
        <v>507</v>
      </c>
      <c r="E117" s="25">
        <v>291</v>
      </c>
      <c r="F117" s="25">
        <v>56</v>
      </c>
      <c r="G117" s="25">
        <v>39</v>
      </c>
      <c r="H117" s="25">
        <v>6</v>
      </c>
      <c r="I117" s="25">
        <v>92</v>
      </c>
      <c r="J117" s="25">
        <v>147</v>
      </c>
      <c r="K117" s="25">
        <v>71</v>
      </c>
      <c r="L117" s="25">
        <v>64</v>
      </c>
      <c r="M117" s="25">
        <v>101</v>
      </c>
      <c r="N117" s="25">
        <v>66</v>
      </c>
      <c r="O117" s="25">
        <v>79</v>
      </c>
      <c r="P117" s="25">
        <v>107</v>
      </c>
      <c r="Q117" s="25">
        <v>90</v>
      </c>
    </row>
    <row r="118" spans="1:17" x14ac:dyDescent="0.25">
      <c r="A118" s="22" t="s">
        <v>125</v>
      </c>
      <c r="B118" s="22" t="s">
        <v>21</v>
      </c>
      <c r="C118" s="22" t="s">
        <v>124</v>
      </c>
      <c r="D118" s="25">
        <v>193</v>
      </c>
      <c r="E118" s="25">
        <v>104</v>
      </c>
      <c r="F118" s="25">
        <v>6</v>
      </c>
      <c r="G118" s="25">
        <v>3</v>
      </c>
      <c r="H118" s="25">
        <v>1</v>
      </c>
      <c r="I118" s="25">
        <v>36</v>
      </c>
      <c r="J118" s="25">
        <v>84</v>
      </c>
      <c r="K118" s="25">
        <v>44</v>
      </c>
      <c r="L118" s="25">
        <v>25</v>
      </c>
      <c r="M118" s="25">
        <v>35</v>
      </c>
      <c r="N118" s="25">
        <v>16</v>
      </c>
      <c r="O118" s="25">
        <v>22</v>
      </c>
      <c r="P118" s="25">
        <v>37</v>
      </c>
      <c r="Q118" s="25">
        <v>58</v>
      </c>
    </row>
    <row r="119" spans="1:17" x14ac:dyDescent="0.25">
      <c r="A119" s="22" t="s">
        <v>126</v>
      </c>
      <c r="B119" s="22" t="s">
        <v>21</v>
      </c>
      <c r="C119" s="22" t="s">
        <v>124</v>
      </c>
      <c r="D119" s="11">
        <v>153</v>
      </c>
      <c r="E119" s="25">
        <v>85</v>
      </c>
      <c r="F119" s="25">
        <v>8</v>
      </c>
      <c r="G119" s="25">
        <v>6</v>
      </c>
      <c r="H119" s="25">
        <v>0</v>
      </c>
      <c r="I119" s="25">
        <v>24</v>
      </c>
      <c r="J119" s="25">
        <v>56</v>
      </c>
      <c r="K119" s="25">
        <v>27</v>
      </c>
      <c r="L119" s="25">
        <v>19</v>
      </c>
      <c r="M119" s="25">
        <v>27</v>
      </c>
      <c r="N119" s="25">
        <v>10</v>
      </c>
      <c r="O119" s="25">
        <v>29</v>
      </c>
      <c r="P119" s="25">
        <v>32</v>
      </c>
      <c r="Q119" s="25">
        <v>36</v>
      </c>
    </row>
    <row r="120" spans="1:17" x14ac:dyDescent="0.25">
      <c r="A120" s="22" t="s">
        <v>127</v>
      </c>
      <c r="B120" s="22" t="s">
        <v>21</v>
      </c>
      <c r="C120" s="22" t="s">
        <v>124</v>
      </c>
      <c r="D120" s="25">
        <v>227</v>
      </c>
      <c r="E120" s="25">
        <v>123</v>
      </c>
      <c r="F120" s="25">
        <v>6</v>
      </c>
      <c r="G120" s="25">
        <v>3</v>
      </c>
      <c r="H120" s="25">
        <v>4</v>
      </c>
      <c r="I120" s="25">
        <v>53</v>
      </c>
      <c r="J120" s="25">
        <v>78</v>
      </c>
      <c r="K120" s="25">
        <v>36</v>
      </c>
      <c r="L120" s="25">
        <v>29</v>
      </c>
      <c r="M120" s="25">
        <v>23</v>
      </c>
      <c r="N120" s="25">
        <v>27</v>
      </c>
      <c r="O120" s="25">
        <v>43</v>
      </c>
      <c r="P120" s="25">
        <v>39</v>
      </c>
      <c r="Q120" s="25">
        <v>66</v>
      </c>
    </row>
    <row r="121" spans="1:17" x14ac:dyDescent="0.25">
      <c r="A121" s="22" t="s">
        <v>128</v>
      </c>
      <c r="B121" s="22" t="s">
        <v>21</v>
      </c>
      <c r="C121" s="22" t="s">
        <v>124</v>
      </c>
      <c r="D121" s="25">
        <v>144</v>
      </c>
      <c r="E121" s="25">
        <v>90</v>
      </c>
      <c r="F121" s="25">
        <v>16</v>
      </c>
      <c r="G121" s="25">
        <v>10</v>
      </c>
      <c r="H121" s="25">
        <v>1</v>
      </c>
      <c r="I121" s="25">
        <v>19</v>
      </c>
      <c r="J121" s="25">
        <v>54</v>
      </c>
      <c r="K121" s="25">
        <v>32</v>
      </c>
      <c r="L121" s="25">
        <v>16</v>
      </c>
      <c r="M121" s="25">
        <v>36</v>
      </c>
      <c r="N121" s="25">
        <v>17</v>
      </c>
      <c r="O121" s="25">
        <v>25</v>
      </c>
      <c r="P121" s="25">
        <v>20</v>
      </c>
      <c r="Q121" s="25">
        <v>30</v>
      </c>
    </row>
    <row r="122" spans="1:17" x14ac:dyDescent="0.25">
      <c r="A122" s="22" t="s">
        <v>129</v>
      </c>
      <c r="B122" s="22" t="s">
        <v>21</v>
      </c>
      <c r="C122" s="22" t="s">
        <v>124</v>
      </c>
      <c r="D122" s="25">
        <v>130</v>
      </c>
      <c r="E122" s="25">
        <v>74</v>
      </c>
      <c r="F122" s="25">
        <v>4</v>
      </c>
      <c r="G122" s="25">
        <v>3</v>
      </c>
      <c r="H122" s="25">
        <v>0</v>
      </c>
      <c r="I122" s="25">
        <v>23</v>
      </c>
      <c r="J122" s="25">
        <v>43</v>
      </c>
      <c r="K122" s="25">
        <v>18</v>
      </c>
      <c r="L122" s="25">
        <v>16</v>
      </c>
      <c r="M122" s="25">
        <v>20</v>
      </c>
      <c r="N122" s="25">
        <v>14</v>
      </c>
      <c r="O122" s="25">
        <v>15</v>
      </c>
      <c r="P122" s="25">
        <v>28</v>
      </c>
      <c r="Q122" s="25">
        <v>37</v>
      </c>
    </row>
    <row r="123" spans="1:17" x14ac:dyDescent="0.25">
      <c r="A123" s="22" t="s">
        <v>130</v>
      </c>
      <c r="B123" s="22" t="s">
        <v>18</v>
      </c>
      <c r="C123" s="22" t="s">
        <v>130</v>
      </c>
      <c r="D123" s="25">
        <v>482</v>
      </c>
      <c r="E123" s="25">
        <v>276</v>
      </c>
      <c r="F123" s="25">
        <v>67</v>
      </c>
      <c r="G123" s="25">
        <v>49</v>
      </c>
      <c r="H123" s="25">
        <v>34</v>
      </c>
      <c r="I123" s="25">
        <v>103</v>
      </c>
      <c r="J123" s="25">
        <v>119</v>
      </c>
      <c r="K123" s="25">
        <v>62</v>
      </c>
      <c r="L123" s="25">
        <v>84</v>
      </c>
      <c r="M123" s="25">
        <v>93</v>
      </c>
      <c r="N123" s="25">
        <v>53</v>
      </c>
      <c r="O123" s="25">
        <v>68</v>
      </c>
      <c r="P123" s="25">
        <v>88</v>
      </c>
      <c r="Q123" s="25">
        <v>96</v>
      </c>
    </row>
    <row r="124" spans="1:17" x14ac:dyDescent="0.25">
      <c r="A124" s="22" t="s">
        <v>131</v>
      </c>
      <c r="B124" s="22" t="s">
        <v>18</v>
      </c>
      <c r="C124" s="22" t="s">
        <v>130</v>
      </c>
      <c r="D124" s="25">
        <v>36</v>
      </c>
      <c r="E124" s="25">
        <v>17</v>
      </c>
      <c r="F124" s="25">
        <v>1</v>
      </c>
      <c r="G124" s="25">
        <v>1</v>
      </c>
      <c r="H124" s="25">
        <v>1</v>
      </c>
      <c r="I124" s="25">
        <v>5</v>
      </c>
      <c r="J124" s="25">
        <v>9</v>
      </c>
      <c r="K124" s="25">
        <v>7</v>
      </c>
      <c r="L124" s="25">
        <v>5</v>
      </c>
      <c r="M124" s="25">
        <v>3</v>
      </c>
      <c r="N124" s="25">
        <v>2</v>
      </c>
      <c r="O124" s="25">
        <v>7</v>
      </c>
      <c r="P124" s="25">
        <v>8</v>
      </c>
      <c r="Q124" s="25">
        <v>11</v>
      </c>
    </row>
    <row r="125" spans="1:17" x14ac:dyDescent="0.25">
      <c r="A125" s="22" t="s">
        <v>132</v>
      </c>
      <c r="B125" s="22" t="s">
        <v>21</v>
      </c>
      <c r="C125" s="22" t="s">
        <v>130</v>
      </c>
      <c r="D125" s="25">
        <v>93</v>
      </c>
      <c r="E125" s="25">
        <v>58</v>
      </c>
      <c r="F125" s="25">
        <v>6</v>
      </c>
      <c r="G125" s="25">
        <v>6</v>
      </c>
      <c r="H125" s="25">
        <v>7</v>
      </c>
      <c r="I125" s="25">
        <v>19</v>
      </c>
      <c r="J125" s="25">
        <v>37</v>
      </c>
      <c r="K125" s="25">
        <v>25</v>
      </c>
      <c r="L125" s="25">
        <v>10</v>
      </c>
      <c r="M125" s="25">
        <v>7</v>
      </c>
      <c r="N125" s="25">
        <v>11</v>
      </c>
      <c r="O125" s="25">
        <v>20</v>
      </c>
      <c r="P125" s="25">
        <v>20</v>
      </c>
      <c r="Q125" s="25">
        <v>25</v>
      </c>
    </row>
    <row r="126" spans="1:17" x14ac:dyDescent="0.25">
      <c r="A126" s="22" t="s">
        <v>133</v>
      </c>
      <c r="B126" s="22" t="s">
        <v>21</v>
      </c>
      <c r="C126" s="22" t="s">
        <v>130</v>
      </c>
      <c r="D126" s="11">
        <v>186</v>
      </c>
      <c r="E126" s="25">
        <v>119</v>
      </c>
      <c r="F126" s="25">
        <v>19</v>
      </c>
      <c r="G126" s="25">
        <v>10</v>
      </c>
      <c r="H126" s="25">
        <v>14</v>
      </c>
      <c r="I126" s="25">
        <v>30</v>
      </c>
      <c r="J126" s="25">
        <v>73</v>
      </c>
      <c r="K126" s="25">
        <v>46</v>
      </c>
      <c r="L126" s="25">
        <v>21</v>
      </c>
      <c r="M126" s="25">
        <v>26</v>
      </c>
      <c r="N126" s="25">
        <v>19</v>
      </c>
      <c r="O126" s="25">
        <v>35</v>
      </c>
      <c r="P126" s="25">
        <v>38</v>
      </c>
      <c r="Q126" s="25">
        <v>47</v>
      </c>
    </row>
    <row r="127" spans="1:17" x14ac:dyDescent="0.25">
      <c r="A127" s="22" t="s">
        <v>130</v>
      </c>
      <c r="B127" s="22" t="s">
        <v>21</v>
      </c>
      <c r="C127" s="22" t="s">
        <v>130</v>
      </c>
      <c r="D127" s="25">
        <v>289</v>
      </c>
      <c r="E127" s="25">
        <v>188</v>
      </c>
      <c r="F127" s="25">
        <v>50</v>
      </c>
      <c r="G127" s="25">
        <v>32</v>
      </c>
      <c r="H127" s="25">
        <v>20</v>
      </c>
      <c r="I127" s="25">
        <v>55</v>
      </c>
      <c r="J127" s="25">
        <v>99</v>
      </c>
      <c r="K127" s="25">
        <v>49</v>
      </c>
      <c r="L127" s="25">
        <v>41</v>
      </c>
      <c r="M127" s="25">
        <v>63</v>
      </c>
      <c r="N127" s="25">
        <v>33</v>
      </c>
      <c r="O127" s="25">
        <v>46</v>
      </c>
      <c r="P127" s="25">
        <v>57</v>
      </c>
      <c r="Q127" s="25">
        <v>49</v>
      </c>
    </row>
    <row r="128" spans="1:17" x14ac:dyDescent="0.25">
      <c r="A128" s="22" t="s">
        <v>134</v>
      </c>
      <c r="B128" s="22" t="s">
        <v>21</v>
      </c>
      <c r="C128" s="22" t="s">
        <v>130</v>
      </c>
      <c r="D128" s="25">
        <v>75</v>
      </c>
      <c r="E128" s="25">
        <v>43</v>
      </c>
      <c r="F128" s="25">
        <v>2</v>
      </c>
      <c r="G128" s="25">
        <v>2</v>
      </c>
      <c r="H128" s="25">
        <v>2</v>
      </c>
      <c r="I128" s="25">
        <v>9</v>
      </c>
      <c r="J128" s="25">
        <v>38</v>
      </c>
      <c r="K128" s="25">
        <v>24</v>
      </c>
      <c r="L128" s="25">
        <v>11</v>
      </c>
      <c r="M128" s="25">
        <v>13</v>
      </c>
      <c r="N128" s="25">
        <v>7</v>
      </c>
      <c r="O128" s="25">
        <v>16</v>
      </c>
      <c r="P128" s="25">
        <v>16</v>
      </c>
      <c r="Q128" s="25">
        <v>12</v>
      </c>
    </row>
    <row r="129" spans="1:17" x14ac:dyDescent="0.25">
      <c r="A129" s="22" t="s">
        <v>135</v>
      </c>
      <c r="B129" s="22" t="s">
        <v>21</v>
      </c>
      <c r="C129" s="22" t="s">
        <v>130</v>
      </c>
      <c r="D129" s="25">
        <v>127</v>
      </c>
      <c r="E129" s="25">
        <v>72</v>
      </c>
      <c r="F129" s="25">
        <v>20</v>
      </c>
      <c r="G129" s="25">
        <v>13</v>
      </c>
      <c r="H129" s="25">
        <v>8</v>
      </c>
      <c r="I129" s="25">
        <v>31</v>
      </c>
      <c r="J129" s="25">
        <v>52</v>
      </c>
      <c r="K129" s="25">
        <v>26</v>
      </c>
      <c r="L129" s="25">
        <v>18</v>
      </c>
      <c r="M129" s="25">
        <v>12</v>
      </c>
      <c r="N129" s="25">
        <v>18</v>
      </c>
      <c r="O129" s="25">
        <v>30</v>
      </c>
      <c r="P129" s="25">
        <v>23</v>
      </c>
      <c r="Q129" s="25">
        <v>26</v>
      </c>
    </row>
    <row r="130" spans="1:17" x14ac:dyDescent="0.25">
      <c r="A130" s="22" t="s">
        <v>131</v>
      </c>
      <c r="B130" s="22" t="s">
        <v>21</v>
      </c>
      <c r="C130" s="22" t="s">
        <v>130</v>
      </c>
      <c r="D130" s="11">
        <v>77</v>
      </c>
      <c r="E130" s="25">
        <v>42</v>
      </c>
      <c r="F130" s="25">
        <v>8</v>
      </c>
      <c r="G130" s="25">
        <v>7</v>
      </c>
      <c r="H130" s="25">
        <v>6</v>
      </c>
      <c r="I130" s="25">
        <v>18</v>
      </c>
      <c r="J130" s="25">
        <v>26</v>
      </c>
      <c r="K130" s="25">
        <v>14</v>
      </c>
      <c r="L130" s="25">
        <v>7</v>
      </c>
      <c r="M130" s="25">
        <v>11</v>
      </c>
      <c r="N130" s="25">
        <v>6</v>
      </c>
      <c r="O130" s="25">
        <v>20</v>
      </c>
      <c r="P130" s="25">
        <v>12</v>
      </c>
      <c r="Q130" s="25">
        <v>21</v>
      </c>
    </row>
    <row r="131" spans="1:17" x14ac:dyDescent="0.25">
      <c r="A131" s="22" t="s">
        <v>136</v>
      </c>
      <c r="B131" s="22" t="s">
        <v>21</v>
      </c>
      <c r="C131" s="22" t="s">
        <v>130</v>
      </c>
      <c r="D131" s="25">
        <v>69</v>
      </c>
      <c r="E131" s="25">
        <v>39</v>
      </c>
      <c r="F131" s="25">
        <v>8</v>
      </c>
      <c r="G131" s="25">
        <v>4</v>
      </c>
      <c r="H131" s="25">
        <v>5</v>
      </c>
      <c r="I131" s="25">
        <v>18</v>
      </c>
      <c r="J131" s="25">
        <v>28</v>
      </c>
      <c r="K131" s="25">
        <v>18</v>
      </c>
      <c r="L131" s="25">
        <v>15</v>
      </c>
      <c r="M131" s="25">
        <v>8</v>
      </c>
      <c r="N131" s="25">
        <v>9</v>
      </c>
      <c r="O131" s="25">
        <v>14</v>
      </c>
      <c r="P131" s="25">
        <v>9</v>
      </c>
      <c r="Q131" s="25">
        <v>14</v>
      </c>
    </row>
    <row r="132" spans="1:17" x14ac:dyDescent="0.25">
      <c r="A132" s="22" t="s">
        <v>137</v>
      </c>
      <c r="B132" s="22" t="s">
        <v>21</v>
      </c>
      <c r="C132" s="22" t="s">
        <v>130</v>
      </c>
      <c r="D132" s="25">
        <v>116</v>
      </c>
      <c r="E132" s="25">
        <v>72</v>
      </c>
      <c r="F132" s="25">
        <v>17</v>
      </c>
      <c r="G132" s="25">
        <v>15</v>
      </c>
      <c r="H132" s="25">
        <v>12</v>
      </c>
      <c r="I132" s="25">
        <v>24</v>
      </c>
      <c r="J132" s="25">
        <v>46</v>
      </c>
      <c r="K132" s="25">
        <v>21</v>
      </c>
      <c r="L132" s="25">
        <v>11</v>
      </c>
      <c r="M132" s="25">
        <v>20</v>
      </c>
      <c r="N132" s="25">
        <v>12</v>
      </c>
      <c r="O132" s="25">
        <v>20</v>
      </c>
      <c r="P132" s="25">
        <v>29</v>
      </c>
      <c r="Q132" s="25">
        <v>24</v>
      </c>
    </row>
    <row r="133" spans="1:17" x14ac:dyDescent="0.25">
      <c r="A133" s="6" t="s">
        <v>138</v>
      </c>
      <c r="B133" s="22" t="s">
        <v>21</v>
      </c>
      <c r="C133" s="22" t="s">
        <v>130</v>
      </c>
      <c r="D133" s="25">
        <v>77</v>
      </c>
      <c r="E133" s="25">
        <v>44</v>
      </c>
      <c r="F133" s="25">
        <v>10</v>
      </c>
      <c r="G133" s="25">
        <v>6</v>
      </c>
      <c r="H133" s="25">
        <v>9</v>
      </c>
      <c r="I133" s="25">
        <v>9</v>
      </c>
      <c r="J133" s="25">
        <v>27</v>
      </c>
      <c r="K133" s="25">
        <v>16</v>
      </c>
      <c r="L133" s="25">
        <v>11</v>
      </c>
      <c r="M133" s="25">
        <v>10</v>
      </c>
      <c r="N133" s="25">
        <v>6</v>
      </c>
      <c r="O133" s="25">
        <v>14</v>
      </c>
      <c r="P133" s="25">
        <v>16</v>
      </c>
      <c r="Q133" s="25">
        <v>20</v>
      </c>
    </row>
    <row r="134" spans="1:17" x14ac:dyDescent="0.25">
      <c r="A134" s="22" t="s">
        <v>139</v>
      </c>
      <c r="B134" s="22" t="s">
        <v>18</v>
      </c>
      <c r="C134" s="22" t="s">
        <v>139</v>
      </c>
      <c r="D134" s="25">
        <v>543</v>
      </c>
      <c r="E134" s="25">
        <v>264</v>
      </c>
      <c r="F134" s="25">
        <v>44</v>
      </c>
      <c r="G134" s="25">
        <v>19</v>
      </c>
      <c r="H134" s="25">
        <v>9</v>
      </c>
      <c r="I134" s="25">
        <v>140</v>
      </c>
      <c r="J134" s="25">
        <v>175</v>
      </c>
      <c r="K134" s="25">
        <v>92</v>
      </c>
      <c r="L134" s="25">
        <v>58</v>
      </c>
      <c r="M134" s="25">
        <v>78</v>
      </c>
      <c r="N134" s="25">
        <v>51</v>
      </c>
      <c r="O134" s="25">
        <v>75</v>
      </c>
      <c r="P134" s="25">
        <v>84</v>
      </c>
      <c r="Q134" s="25">
        <v>197</v>
      </c>
    </row>
    <row r="135" spans="1:17" x14ac:dyDescent="0.25">
      <c r="A135" s="22" t="s">
        <v>140</v>
      </c>
      <c r="B135" s="22" t="s">
        <v>18</v>
      </c>
      <c r="C135" s="22" t="s">
        <v>139</v>
      </c>
      <c r="D135" s="25">
        <v>557</v>
      </c>
      <c r="E135" s="25">
        <v>274</v>
      </c>
      <c r="F135" s="25">
        <v>38</v>
      </c>
      <c r="G135" s="25">
        <v>22</v>
      </c>
      <c r="H135" s="25">
        <v>13</v>
      </c>
      <c r="I135" s="25">
        <v>128</v>
      </c>
      <c r="J135" s="25">
        <v>136</v>
      </c>
      <c r="K135" s="25">
        <v>71</v>
      </c>
      <c r="L135" s="25">
        <v>49</v>
      </c>
      <c r="M135" s="25">
        <v>48</v>
      </c>
      <c r="N135" s="25">
        <v>59</v>
      </c>
      <c r="O135" s="25">
        <v>102</v>
      </c>
      <c r="P135" s="25">
        <v>109</v>
      </c>
      <c r="Q135" s="25">
        <v>190</v>
      </c>
    </row>
    <row r="136" spans="1:17" x14ac:dyDescent="0.25">
      <c r="A136" s="22" t="s">
        <v>141</v>
      </c>
      <c r="B136" s="22" t="s">
        <v>21</v>
      </c>
      <c r="C136" s="22" t="s">
        <v>139</v>
      </c>
      <c r="D136" s="25">
        <v>215</v>
      </c>
      <c r="E136" s="25">
        <v>126</v>
      </c>
      <c r="F136" s="25">
        <v>17</v>
      </c>
      <c r="G136" s="25">
        <v>12</v>
      </c>
      <c r="H136" s="25">
        <v>2</v>
      </c>
      <c r="I136" s="25">
        <v>31</v>
      </c>
      <c r="J136" s="25">
        <v>75</v>
      </c>
      <c r="K136" s="25">
        <v>28</v>
      </c>
      <c r="L136" s="25">
        <v>16</v>
      </c>
      <c r="M136" s="25">
        <v>17</v>
      </c>
      <c r="N136" s="25">
        <v>24</v>
      </c>
      <c r="O136" s="25">
        <v>39</v>
      </c>
      <c r="P136" s="25">
        <v>53</v>
      </c>
      <c r="Q136" s="25">
        <v>66</v>
      </c>
    </row>
    <row r="137" spans="1:17" x14ac:dyDescent="0.25">
      <c r="A137" s="22" t="s">
        <v>142</v>
      </c>
      <c r="B137" s="22" t="s">
        <v>21</v>
      </c>
      <c r="C137" s="22" t="s">
        <v>139</v>
      </c>
      <c r="D137" s="25">
        <v>226</v>
      </c>
      <c r="E137" s="25">
        <v>119</v>
      </c>
      <c r="F137" s="25">
        <v>11</v>
      </c>
      <c r="G137" s="25">
        <v>8</v>
      </c>
      <c r="H137" s="25">
        <v>3</v>
      </c>
      <c r="I137" s="25">
        <v>41</v>
      </c>
      <c r="J137" s="25">
        <v>75</v>
      </c>
      <c r="K137" s="25">
        <v>38</v>
      </c>
      <c r="L137" s="25">
        <v>19</v>
      </c>
      <c r="M137" s="25">
        <v>25</v>
      </c>
      <c r="N137" s="25">
        <v>14</v>
      </c>
      <c r="O137" s="25">
        <v>27</v>
      </c>
      <c r="P137" s="25">
        <v>39</v>
      </c>
      <c r="Q137" s="25">
        <v>102</v>
      </c>
    </row>
    <row r="138" spans="1:17" x14ac:dyDescent="0.25">
      <c r="A138" s="22" t="s">
        <v>143</v>
      </c>
      <c r="B138" s="22" t="s">
        <v>21</v>
      </c>
      <c r="C138" s="22" t="s">
        <v>139</v>
      </c>
      <c r="D138" s="11">
        <v>201</v>
      </c>
      <c r="E138" s="25">
        <v>92</v>
      </c>
      <c r="F138" s="25">
        <v>11</v>
      </c>
      <c r="G138" s="25">
        <v>7</v>
      </c>
      <c r="H138" s="25">
        <v>2</v>
      </c>
      <c r="I138" s="25">
        <v>49</v>
      </c>
      <c r="J138" s="25">
        <v>64</v>
      </c>
      <c r="K138" s="25">
        <v>30</v>
      </c>
      <c r="L138" s="25">
        <v>24</v>
      </c>
      <c r="M138" s="25">
        <v>14</v>
      </c>
      <c r="N138" s="25">
        <v>6</v>
      </c>
      <c r="O138" s="25">
        <v>33</v>
      </c>
      <c r="P138" s="25">
        <v>39</v>
      </c>
      <c r="Q138" s="25">
        <v>85</v>
      </c>
    </row>
    <row r="139" spans="1:17" x14ac:dyDescent="0.25">
      <c r="A139" s="22" t="s">
        <v>144</v>
      </c>
      <c r="B139" s="22" t="s">
        <v>21</v>
      </c>
      <c r="C139" s="22" t="s">
        <v>139</v>
      </c>
      <c r="D139" s="11">
        <v>137</v>
      </c>
      <c r="E139" s="25">
        <v>76</v>
      </c>
      <c r="F139" s="25">
        <v>9</v>
      </c>
      <c r="G139" s="25">
        <v>4</v>
      </c>
      <c r="H139" s="25">
        <v>2</v>
      </c>
      <c r="I139" s="25">
        <v>27</v>
      </c>
      <c r="J139" s="25">
        <v>49</v>
      </c>
      <c r="K139" s="25">
        <v>25</v>
      </c>
      <c r="L139" s="25">
        <v>12</v>
      </c>
      <c r="M139" s="25">
        <v>18</v>
      </c>
      <c r="N139" s="25">
        <v>5</v>
      </c>
      <c r="O139" s="25">
        <v>14</v>
      </c>
      <c r="P139" s="25">
        <v>24</v>
      </c>
      <c r="Q139" s="25">
        <v>64</v>
      </c>
    </row>
    <row r="140" spans="1:17" x14ac:dyDescent="0.25">
      <c r="A140" s="22" t="s">
        <v>145</v>
      </c>
      <c r="B140" s="22" t="s">
        <v>21</v>
      </c>
      <c r="C140" s="22" t="s">
        <v>139</v>
      </c>
      <c r="D140" s="25">
        <v>138</v>
      </c>
      <c r="E140" s="25">
        <v>68</v>
      </c>
      <c r="F140" s="25">
        <v>10</v>
      </c>
      <c r="G140" s="25">
        <v>6</v>
      </c>
      <c r="H140" s="25">
        <v>1</v>
      </c>
      <c r="I140" s="25">
        <v>23</v>
      </c>
      <c r="J140" s="25">
        <v>48</v>
      </c>
      <c r="K140" s="25">
        <v>29</v>
      </c>
      <c r="L140" s="25">
        <v>11</v>
      </c>
      <c r="M140" s="25">
        <v>11</v>
      </c>
      <c r="N140" s="25">
        <v>15</v>
      </c>
      <c r="O140" s="25">
        <v>20</v>
      </c>
      <c r="P140" s="25">
        <v>25</v>
      </c>
      <c r="Q140" s="25">
        <v>56</v>
      </c>
    </row>
    <row r="141" spans="1:17" x14ac:dyDescent="0.25">
      <c r="A141" s="22" t="s">
        <v>146</v>
      </c>
      <c r="B141" s="22" t="s">
        <v>38</v>
      </c>
      <c r="C141" s="22" t="s">
        <v>146</v>
      </c>
      <c r="D141" s="30">
        <v>348</v>
      </c>
      <c r="E141" s="30">
        <v>194</v>
      </c>
      <c r="F141" s="30">
        <v>24</v>
      </c>
      <c r="G141" s="30">
        <v>10</v>
      </c>
      <c r="H141" s="30">
        <v>2</v>
      </c>
      <c r="I141" s="30">
        <v>81</v>
      </c>
      <c r="J141" s="30">
        <v>94</v>
      </c>
      <c r="K141" s="30">
        <v>41</v>
      </c>
      <c r="L141" s="30">
        <v>30</v>
      </c>
      <c r="M141" s="30">
        <v>33</v>
      </c>
      <c r="N141" s="30">
        <v>39</v>
      </c>
      <c r="O141" s="30">
        <v>84</v>
      </c>
      <c r="P141" s="30">
        <v>62</v>
      </c>
      <c r="Q141" s="30">
        <v>100</v>
      </c>
    </row>
    <row r="142" spans="1:17" x14ac:dyDescent="0.25">
      <c r="A142" s="22" t="s">
        <v>147</v>
      </c>
      <c r="B142" s="22" t="s">
        <v>21</v>
      </c>
      <c r="C142" s="22" t="s">
        <v>146</v>
      </c>
      <c r="D142" s="30">
        <v>92</v>
      </c>
      <c r="E142" s="30">
        <v>41</v>
      </c>
      <c r="F142" s="30">
        <v>7</v>
      </c>
      <c r="G142" s="30">
        <v>4</v>
      </c>
      <c r="H142" s="30">
        <v>0</v>
      </c>
      <c r="I142" s="30">
        <v>17</v>
      </c>
      <c r="J142" s="30">
        <v>33</v>
      </c>
      <c r="K142" s="30">
        <v>16</v>
      </c>
      <c r="L142" s="30">
        <v>2</v>
      </c>
      <c r="M142" s="30">
        <v>6</v>
      </c>
      <c r="N142" s="30">
        <v>9</v>
      </c>
      <c r="O142" s="30">
        <v>22</v>
      </c>
      <c r="P142" s="30">
        <v>26</v>
      </c>
      <c r="Q142" s="30">
        <v>27</v>
      </c>
    </row>
    <row r="143" spans="1:17" x14ac:dyDescent="0.25">
      <c r="A143" s="22" t="s">
        <v>148</v>
      </c>
      <c r="B143" s="22" t="s">
        <v>21</v>
      </c>
      <c r="C143" s="22" t="s">
        <v>146</v>
      </c>
      <c r="D143" s="30">
        <v>42</v>
      </c>
      <c r="E143" s="30">
        <v>25</v>
      </c>
      <c r="F143" s="30">
        <v>0</v>
      </c>
      <c r="G143" s="30">
        <v>0</v>
      </c>
      <c r="H143" s="30">
        <v>0</v>
      </c>
      <c r="I143" s="30">
        <v>10</v>
      </c>
      <c r="J143" s="30">
        <v>14</v>
      </c>
      <c r="K143" s="30">
        <v>8</v>
      </c>
      <c r="L143" s="30">
        <v>2</v>
      </c>
      <c r="M143" s="30">
        <v>5</v>
      </c>
      <c r="N143" s="30">
        <v>2</v>
      </c>
      <c r="O143" s="30">
        <v>9</v>
      </c>
      <c r="P143" s="30">
        <v>11</v>
      </c>
      <c r="Q143" s="30">
        <v>13</v>
      </c>
    </row>
    <row r="144" spans="1:17" x14ac:dyDescent="0.25">
      <c r="A144" s="22" t="s">
        <v>149</v>
      </c>
      <c r="B144" s="22" t="s">
        <v>21</v>
      </c>
      <c r="C144" s="22" t="s">
        <v>146</v>
      </c>
      <c r="D144" s="30">
        <v>62</v>
      </c>
      <c r="E144" s="30">
        <v>41</v>
      </c>
      <c r="F144" s="30">
        <v>5</v>
      </c>
      <c r="G144" s="30">
        <v>4</v>
      </c>
      <c r="H144" s="30">
        <v>0</v>
      </c>
      <c r="I144" s="30">
        <v>13</v>
      </c>
      <c r="J144" s="30">
        <v>16</v>
      </c>
      <c r="K144" s="30">
        <v>7</v>
      </c>
      <c r="L144" s="30">
        <v>5</v>
      </c>
      <c r="M144" s="30">
        <v>11</v>
      </c>
      <c r="N144" s="30">
        <v>6</v>
      </c>
      <c r="O144" s="30">
        <v>10</v>
      </c>
      <c r="P144" s="30">
        <v>7</v>
      </c>
      <c r="Q144" s="30">
        <v>23</v>
      </c>
    </row>
    <row r="145" spans="1:17" x14ac:dyDescent="0.25">
      <c r="A145" s="22" t="s">
        <v>150</v>
      </c>
      <c r="B145" s="22" t="s">
        <v>21</v>
      </c>
      <c r="C145" s="22" t="s">
        <v>146</v>
      </c>
      <c r="D145" s="30">
        <v>124</v>
      </c>
      <c r="E145" s="30">
        <v>81</v>
      </c>
      <c r="F145" s="30">
        <v>9</v>
      </c>
      <c r="G145" s="30">
        <v>6</v>
      </c>
      <c r="H145" s="30">
        <v>1</v>
      </c>
      <c r="I145" s="30">
        <v>24</v>
      </c>
      <c r="J145" s="30">
        <v>29</v>
      </c>
      <c r="K145" s="30">
        <v>8</v>
      </c>
      <c r="L145" s="30">
        <v>10</v>
      </c>
      <c r="M145" s="30">
        <v>13</v>
      </c>
      <c r="N145" s="30">
        <v>10</v>
      </c>
      <c r="O145" s="30">
        <v>17</v>
      </c>
      <c r="P145" s="30">
        <v>28</v>
      </c>
      <c r="Q145" s="30">
        <v>46</v>
      </c>
    </row>
    <row r="146" spans="1:17" x14ac:dyDescent="0.25">
      <c r="A146" s="22" t="s">
        <v>151</v>
      </c>
      <c r="B146" s="22" t="s">
        <v>21</v>
      </c>
      <c r="C146" s="22" t="s">
        <v>146</v>
      </c>
      <c r="D146" s="30">
        <v>112</v>
      </c>
      <c r="E146" s="30">
        <v>61</v>
      </c>
      <c r="F146" s="30">
        <v>4</v>
      </c>
      <c r="G146" s="30">
        <v>2</v>
      </c>
      <c r="H146" s="30">
        <v>1</v>
      </c>
      <c r="I146" s="30">
        <v>25</v>
      </c>
      <c r="J146" s="30">
        <v>43</v>
      </c>
      <c r="K146" s="30">
        <v>23</v>
      </c>
      <c r="L146" s="30">
        <v>10</v>
      </c>
      <c r="M146" s="30">
        <v>9</v>
      </c>
      <c r="N146" s="30">
        <v>9</v>
      </c>
      <c r="O146" s="30">
        <v>18</v>
      </c>
      <c r="P146" s="30">
        <v>22</v>
      </c>
      <c r="Q146" s="30">
        <v>44</v>
      </c>
    </row>
    <row r="147" spans="1:17" x14ac:dyDescent="0.25">
      <c r="A147" s="22" t="s">
        <v>152</v>
      </c>
      <c r="B147" s="22" t="s">
        <v>21</v>
      </c>
      <c r="C147" s="22" t="s">
        <v>146</v>
      </c>
      <c r="D147" s="30">
        <v>110</v>
      </c>
      <c r="E147" s="30">
        <v>63</v>
      </c>
      <c r="F147" s="30">
        <v>4</v>
      </c>
      <c r="G147" s="30">
        <v>2</v>
      </c>
      <c r="H147" s="30">
        <v>0</v>
      </c>
      <c r="I147" s="30">
        <v>27</v>
      </c>
      <c r="J147" s="30">
        <v>27</v>
      </c>
      <c r="K147" s="30">
        <v>18</v>
      </c>
      <c r="L147" s="30">
        <v>9</v>
      </c>
      <c r="M147" s="30">
        <v>15</v>
      </c>
      <c r="N147" s="30">
        <v>8</v>
      </c>
      <c r="O147" s="30">
        <v>16</v>
      </c>
      <c r="P147" s="30">
        <v>25</v>
      </c>
      <c r="Q147" s="30">
        <v>37</v>
      </c>
    </row>
    <row r="148" spans="1:17" x14ac:dyDescent="0.25">
      <c r="A148" s="22" t="s">
        <v>153</v>
      </c>
      <c r="B148" s="22" t="s">
        <v>21</v>
      </c>
      <c r="C148" s="22" t="s">
        <v>154</v>
      </c>
      <c r="D148" s="11">
        <v>89</v>
      </c>
      <c r="E148" s="25">
        <v>53</v>
      </c>
      <c r="F148" s="25">
        <v>10</v>
      </c>
      <c r="G148" s="25">
        <v>7</v>
      </c>
      <c r="H148" s="25">
        <v>1</v>
      </c>
      <c r="I148" s="25">
        <v>25</v>
      </c>
      <c r="J148" s="25">
        <v>30</v>
      </c>
      <c r="K148" s="25">
        <v>16</v>
      </c>
      <c r="L148" s="31">
        <v>9</v>
      </c>
      <c r="M148" s="31">
        <v>10</v>
      </c>
      <c r="N148" s="31">
        <v>13</v>
      </c>
      <c r="O148" s="31">
        <v>13</v>
      </c>
      <c r="P148" s="31">
        <v>16</v>
      </c>
      <c r="Q148" s="31">
        <v>28</v>
      </c>
    </row>
    <row r="149" spans="1:17" x14ac:dyDescent="0.25">
      <c r="A149" s="22" t="s">
        <v>155</v>
      </c>
      <c r="B149" s="22" t="s">
        <v>21</v>
      </c>
      <c r="C149" s="22" t="s">
        <v>154</v>
      </c>
      <c r="D149" s="25">
        <v>74</v>
      </c>
      <c r="E149" s="25">
        <v>39</v>
      </c>
      <c r="F149" s="25">
        <v>8</v>
      </c>
      <c r="G149" s="25">
        <v>4</v>
      </c>
      <c r="H149" s="25">
        <v>1</v>
      </c>
      <c r="I149" s="25">
        <v>14</v>
      </c>
      <c r="J149" s="25">
        <v>22</v>
      </c>
      <c r="K149" s="25">
        <v>10</v>
      </c>
      <c r="L149" s="31">
        <v>9</v>
      </c>
      <c r="M149" s="31">
        <v>12</v>
      </c>
      <c r="N149" s="31">
        <v>7</v>
      </c>
      <c r="O149" s="31">
        <v>11</v>
      </c>
      <c r="P149" s="31">
        <v>23</v>
      </c>
      <c r="Q149" s="31">
        <v>12</v>
      </c>
    </row>
    <row r="150" spans="1:17" x14ac:dyDescent="0.25">
      <c r="A150" s="22" t="s">
        <v>156</v>
      </c>
      <c r="B150" s="22" t="s">
        <v>38</v>
      </c>
      <c r="C150" s="22" t="s">
        <v>154</v>
      </c>
      <c r="D150" s="25">
        <v>156</v>
      </c>
      <c r="E150" s="25">
        <v>81</v>
      </c>
      <c r="F150" s="25">
        <v>7</v>
      </c>
      <c r="G150" s="25">
        <v>4</v>
      </c>
      <c r="H150" s="25">
        <v>1</v>
      </c>
      <c r="I150" s="25">
        <v>30</v>
      </c>
      <c r="J150" s="25">
        <v>52</v>
      </c>
      <c r="K150" s="25">
        <v>26</v>
      </c>
      <c r="L150" s="31">
        <v>19</v>
      </c>
      <c r="M150" s="31">
        <v>18</v>
      </c>
      <c r="N150" s="31">
        <v>17</v>
      </c>
      <c r="O150" s="31">
        <v>41</v>
      </c>
      <c r="P150" s="31">
        <v>36</v>
      </c>
      <c r="Q150" s="31">
        <v>25</v>
      </c>
    </row>
    <row r="151" spans="1:17" x14ac:dyDescent="0.25">
      <c r="A151" s="22" t="s">
        <v>157</v>
      </c>
      <c r="B151" s="22" t="s">
        <v>21</v>
      </c>
      <c r="C151" s="22" t="s">
        <v>154</v>
      </c>
      <c r="D151" s="25">
        <v>195</v>
      </c>
      <c r="E151" s="25">
        <v>83</v>
      </c>
      <c r="F151" s="25">
        <v>13</v>
      </c>
      <c r="G151" s="25">
        <v>7</v>
      </c>
      <c r="H151" s="25">
        <v>1</v>
      </c>
      <c r="I151" s="25">
        <v>40</v>
      </c>
      <c r="J151" s="25">
        <v>75</v>
      </c>
      <c r="K151" s="25">
        <v>47</v>
      </c>
      <c r="L151" s="31">
        <v>25</v>
      </c>
      <c r="M151" s="31">
        <v>28</v>
      </c>
      <c r="N151" s="31">
        <v>23</v>
      </c>
      <c r="O151" s="31">
        <v>47</v>
      </c>
      <c r="P151" s="31">
        <v>42</v>
      </c>
      <c r="Q151" s="31">
        <v>30</v>
      </c>
    </row>
    <row r="152" spans="1:17" x14ac:dyDescent="0.25">
      <c r="A152" s="22" t="s">
        <v>158</v>
      </c>
      <c r="B152" s="22" t="s">
        <v>21</v>
      </c>
      <c r="C152" s="22" t="s">
        <v>154</v>
      </c>
      <c r="D152" s="25">
        <v>176</v>
      </c>
      <c r="E152" s="25">
        <v>81</v>
      </c>
      <c r="F152" s="25">
        <v>21</v>
      </c>
      <c r="G152" s="25">
        <v>9</v>
      </c>
      <c r="H152" s="25">
        <v>4</v>
      </c>
      <c r="I152" s="25">
        <v>44</v>
      </c>
      <c r="J152" s="25">
        <v>53</v>
      </c>
      <c r="K152" s="25">
        <v>27</v>
      </c>
      <c r="L152" s="31">
        <v>22</v>
      </c>
      <c r="M152" s="31">
        <v>19</v>
      </c>
      <c r="N152" s="31">
        <v>16</v>
      </c>
      <c r="O152" s="31">
        <v>22</v>
      </c>
      <c r="P152" s="31">
        <v>54</v>
      </c>
      <c r="Q152" s="31">
        <v>43</v>
      </c>
    </row>
    <row r="153" spans="1:17" x14ac:dyDescent="0.25">
      <c r="A153" s="22" t="s">
        <v>159</v>
      </c>
      <c r="B153" s="22" t="s">
        <v>21</v>
      </c>
      <c r="C153" s="22" t="s">
        <v>154</v>
      </c>
      <c r="D153" s="25">
        <v>72</v>
      </c>
      <c r="E153" s="25">
        <v>29</v>
      </c>
      <c r="F153" s="25">
        <v>3</v>
      </c>
      <c r="G153" s="25">
        <v>1</v>
      </c>
      <c r="H153" s="25">
        <v>0</v>
      </c>
      <c r="I153" s="25">
        <v>14</v>
      </c>
      <c r="J153" s="25">
        <v>22</v>
      </c>
      <c r="K153" s="25">
        <v>12</v>
      </c>
      <c r="L153" s="31">
        <v>2</v>
      </c>
      <c r="M153" s="31">
        <v>16</v>
      </c>
      <c r="N153" s="31">
        <v>8</v>
      </c>
      <c r="O153" s="31">
        <v>20</v>
      </c>
      <c r="P153" s="31">
        <v>16</v>
      </c>
      <c r="Q153" s="31">
        <v>10</v>
      </c>
    </row>
    <row r="154" spans="1:17" x14ac:dyDescent="0.25">
      <c r="A154" s="22" t="s">
        <v>160</v>
      </c>
      <c r="B154" s="22" t="s">
        <v>38</v>
      </c>
      <c r="C154" s="22" t="s">
        <v>154</v>
      </c>
      <c r="D154" s="11">
        <v>205</v>
      </c>
      <c r="E154" s="25">
        <v>102</v>
      </c>
      <c r="F154" s="25">
        <v>14</v>
      </c>
      <c r="G154" s="25">
        <v>10</v>
      </c>
      <c r="H154" s="25">
        <v>6</v>
      </c>
      <c r="I154" s="25">
        <v>58</v>
      </c>
      <c r="J154" s="25">
        <v>53</v>
      </c>
      <c r="K154" s="25">
        <v>21</v>
      </c>
      <c r="L154" s="31">
        <v>18</v>
      </c>
      <c r="M154" s="31">
        <v>30</v>
      </c>
      <c r="N154" s="31">
        <v>21</v>
      </c>
      <c r="O154" s="31">
        <v>34</v>
      </c>
      <c r="P154" s="31">
        <v>52</v>
      </c>
      <c r="Q154" s="31">
        <v>50</v>
      </c>
    </row>
    <row r="155" spans="1:17" x14ac:dyDescent="0.25">
      <c r="A155" s="22" t="s">
        <v>154</v>
      </c>
      <c r="B155" s="22" t="s">
        <v>21</v>
      </c>
      <c r="C155" s="22" t="s">
        <v>154</v>
      </c>
      <c r="D155" s="25">
        <v>311</v>
      </c>
      <c r="E155" s="25">
        <v>182</v>
      </c>
      <c r="F155" s="25">
        <v>23</v>
      </c>
      <c r="G155" s="25">
        <v>17</v>
      </c>
      <c r="H155" s="25">
        <v>0</v>
      </c>
      <c r="I155" s="25">
        <v>74</v>
      </c>
      <c r="J155" s="25">
        <v>98</v>
      </c>
      <c r="K155" s="25">
        <v>54</v>
      </c>
      <c r="L155" s="31">
        <v>34</v>
      </c>
      <c r="M155" s="31">
        <v>37</v>
      </c>
      <c r="N155" s="31">
        <v>39</v>
      </c>
      <c r="O155" s="31">
        <v>54</v>
      </c>
      <c r="P155" s="31">
        <v>71</v>
      </c>
      <c r="Q155" s="31">
        <v>76</v>
      </c>
    </row>
    <row r="156" spans="1:17" x14ac:dyDescent="0.25">
      <c r="A156" s="22" t="s">
        <v>154</v>
      </c>
      <c r="B156" s="22" t="s">
        <v>38</v>
      </c>
      <c r="C156" s="22" t="s">
        <v>154</v>
      </c>
      <c r="D156" s="25">
        <v>1208</v>
      </c>
      <c r="E156" s="25">
        <v>641</v>
      </c>
      <c r="F156" s="25">
        <v>101</v>
      </c>
      <c r="G156" s="25">
        <v>59</v>
      </c>
      <c r="H156" s="25">
        <v>22</v>
      </c>
      <c r="I156" s="25">
        <v>304</v>
      </c>
      <c r="J156" s="25">
        <v>324</v>
      </c>
      <c r="K156" s="25">
        <v>154</v>
      </c>
      <c r="L156" s="31">
        <v>147</v>
      </c>
      <c r="M156" s="31">
        <v>147</v>
      </c>
      <c r="N156" s="31">
        <v>146</v>
      </c>
      <c r="O156" s="31">
        <v>218</v>
      </c>
      <c r="P156" s="31">
        <v>264</v>
      </c>
      <c r="Q156" s="31">
        <v>287</v>
      </c>
    </row>
    <row r="157" spans="1:17" x14ac:dyDescent="0.25">
      <c r="A157" s="22" t="s">
        <v>161</v>
      </c>
      <c r="B157" s="22" t="s">
        <v>21</v>
      </c>
      <c r="C157" s="22" t="s">
        <v>154</v>
      </c>
      <c r="D157" s="25">
        <v>125</v>
      </c>
      <c r="E157" s="25">
        <v>64</v>
      </c>
      <c r="F157" s="25">
        <v>13</v>
      </c>
      <c r="G157" s="25">
        <v>8</v>
      </c>
      <c r="H157" s="25">
        <v>1</v>
      </c>
      <c r="I157" s="25">
        <v>27</v>
      </c>
      <c r="J157" s="25">
        <v>42</v>
      </c>
      <c r="K157" s="25">
        <v>17</v>
      </c>
      <c r="L157" s="31">
        <v>7</v>
      </c>
      <c r="M157" s="31">
        <v>14</v>
      </c>
      <c r="N157" s="31">
        <v>20</v>
      </c>
      <c r="O157" s="31">
        <v>21</v>
      </c>
      <c r="P157" s="31">
        <v>19</v>
      </c>
      <c r="Q157" s="31">
        <v>44</v>
      </c>
    </row>
    <row r="158" spans="1:17" x14ac:dyDescent="0.25">
      <c r="A158" s="22" t="s">
        <v>162</v>
      </c>
      <c r="B158" s="22" t="s">
        <v>21</v>
      </c>
      <c r="C158" s="22" t="s">
        <v>154</v>
      </c>
      <c r="D158" s="25">
        <v>126</v>
      </c>
      <c r="E158" s="25">
        <v>54</v>
      </c>
      <c r="F158" s="25">
        <v>5</v>
      </c>
      <c r="G158" s="25">
        <v>0</v>
      </c>
      <c r="H158" s="25">
        <v>0</v>
      </c>
      <c r="I158" s="25">
        <v>29</v>
      </c>
      <c r="J158" s="25">
        <v>52</v>
      </c>
      <c r="K158" s="25">
        <v>25</v>
      </c>
      <c r="L158" s="31">
        <v>13</v>
      </c>
      <c r="M158" s="31">
        <v>14</v>
      </c>
      <c r="N158" s="31">
        <v>12</v>
      </c>
      <c r="O158" s="31">
        <v>18</v>
      </c>
      <c r="P158" s="31">
        <v>35</v>
      </c>
      <c r="Q158" s="31">
        <v>33</v>
      </c>
    </row>
    <row r="159" spans="1:17" ht="15" customHeight="1" x14ac:dyDescent="0.25">
      <c r="A159" s="26" t="s">
        <v>163</v>
      </c>
      <c r="B159" s="27" t="s">
        <v>18</v>
      </c>
      <c r="C159" s="26" t="s">
        <v>163</v>
      </c>
      <c r="D159" s="32">
        <v>476</v>
      </c>
      <c r="E159" s="33">
        <v>240</v>
      </c>
      <c r="F159" s="33">
        <v>54</v>
      </c>
      <c r="G159" s="33">
        <v>27</v>
      </c>
      <c r="H159" s="33">
        <v>9</v>
      </c>
      <c r="I159" s="33">
        <v>101</v>
      </c>
      <c r="J159" s="33">
        <v>109</v>
      </c>
      <c r="K159" s="33">
        <v>48</v>
      </c>
      <c r="L159" s="33">
        <v>47</v>
      </c>
      <c r="M159" s="33">
        <v>78</v>
      </c>
      <c r="N159" s="33">
        <v>56</v>
      </c>
      <c r="O159" s="33">
        <v>92</v>
      </c>
      <c r="P159" s="33">
        <v>88</v>
      </c>
      <c r="Q159" s="33">
        <v>115</v>
      </c>
    </row>
    <row r="160" spans="1:17" ht="15" customHeight="1" x14ac:dyDescent="0.25">
      <c r="A160" s="26" t="s">
        <v>164</v>
      </c>
      <c r="B160" s="27" t="s">
        <v>21</v>
      </c>
      <c r="C160" s="26" t="s">
        <v>163</v>
      </c>
      <c r="D160" s="33">
        <v>179</v>
      </c>
      <c r="E160" s="33">
        <v>99</v>
      </c>
      <c r="F160" s="33">
        <v>18</v>
      </c>
      <c r="G160" s="33">
        <v>14</v>
      </c>
      <c r="H160" s="33">
        <v>2</v>
      </c>
      <c r="I160" s="33">
        <v>35</v>
      </c>
      <c r="J160" s="33">
        <v>68</v>
      </c>
      <c r="K160" s="33">
        <v>34</v>
      </c>
      <c r="L160" s="33">
        <v>21</v>
      </c>
      <c r="M160" s="33">
        <v>20</v>
      </c>
      <c r="N160" s="33">
        <v>10</v>
      </c>
      <c r="O160" s="33">
        <v>40</v>
      </c>
      <c r="P160" s="33">
        <v>37</v>
      </c>
      <c r="Q160" s="33">
        <v>51</v>
      </c>
    </row>
    <row r="161" spans="1:17" ht="15" customHeight="1" x14ac:dyDescent="0.25">
      <c r="A161" s="26" t="s">
        <v>165</v>
      </c>
      <c r="B161" s="27" t="s">
        <v>21</v>
      </c>
      <c r="C161" s="26" t="s">
        <v>163</v>
      </c>
      <c r="D161" s="33">
        <v>123</v>
      </c>
      <c r="E161" s="33">
        <v>54</v>
      </c>
      <c r="F161" s="33">
        <v>4</v>
      </c>
      <c r="G161" s="33">
        <v>1</v>
      </c>
      <c r="H161" s="33">
        <v>2</v>
      </c>
      <c r="I161" s="33">
        <v>24</v>
      </c>
      <c r="J161" s="33">
        <v>49</v>
      </c>
      <c r="K161" s="33">
        <v>23</v>
      </c>
      <c r="L161" s="33">
        <v>11</v>
      </c>
      <c r="M161" s="33">
        <v>14</v>
      </c>
      <c r="N161" s="33">
        <v>9</v>
      </c>
      <c r="O161" s="33">
        <v>17</v>
      </c>
      <c r="P161" s="33">
        <v>30</v>
      </c>
      <c r="Q161" s="33">
        <v>42</v>
      </c>
    </row>
    <row r="162" spans="1:17" ht="15" customHeight="1" x14ac:dyDescent="0.25">
      <c r="A162" s="26" t="s">
        <v>166</v>
      </c>
      <c r="B162" s="27" t="s">
        <v>21</v>
      </c>
      <c r="C162" s="26" t="s">
        <v>163</v>
      </c>
      <c r="D162" s="33">
        <v>204</v>
      </c>
      <c r="E162" s="33">
        <v>107</v>
      </c>
      <c r="F162" s="33">
        <v>26</v>
      </c>
      <c r="G162" s="33">
        <v>15</v>
      </c>
      <c r="H162" s="33">
        <v>5</v>
      </c>
      <c r="I162" s="33">
        <v>45</v>
      </c>
      <c r="J162" s="33">
        <v>75</v>
      </c>
      <c r="K162" s="33">
        <v>41</v>
      </c>
      <c r="L162" s="33">
        <v>27</v>
      </c>
      <c r="M162" s="33">
        <v>23</v>
      </c>
      <c r="N162" s="33">
        <v>20</v>
      </c>
      <c r="O162" s="33">
        <v>50</v>
      </c>
      <c r="P162" s="33">
        <v>29</v>
      </c>
      <c r="Q162" s="33">
        <v>55</v>
      </c>
    </row>
    <row r="163" spans="1:17" ht="15" customHeight="1" x14ac:dyDescent="0.25">
      <c r="A163" s="26" t="s">
        <v>167</v>
      </c>
      <c r="B163" s="27" t="s">
        <v>21</v>
      </c>
      <c r="C163" s="26" t="s">
        <v>163</v>
      </c>
      <c r="D163" s="33">
        <v>82</v>
      </c>
      <c r="E163" s="33">
        <v>42</v>
      </c>
      <c r="F163" s="33">
        <v>6</v>
      </c>
      <c r="G163" s="33">
        <v>5</v>
      </c>
      <c r="H163" s="33">
        <v>1</v>
      </c>
      <c r="I163" s="33">
        <v>26</v>
      </c>
      <c r="J163" s="33">
        <v>18</v>
      </c>
      <c r="K163" s="33">
        <v>5</v>
      </c>
      <c r="L163" s="33">
        <v>7</v>
      </c>
      <c r="M163" s="33">
        <v>6</v>
      </c>
      <c r="N163" s="33">
        <v>9</v>
      </c>
      <c r="O163" s="33">
        <v>13</v>
      </c>
      <c r="P163" s="33">
        <v>18</v>
      </c>
      <c r="Q163" s="33">
        <v>29</v>
      </c>
    </row>
    <row r="164" spans="1:17" ht="15" customHeight="1" x14ac:dyDescent="0.25">
      <c r="A164" s="26" t="s">
        <v>163</v>
      </c>
      <c r="B164" s="27" t="s">
        <v>21</v>
      </c>
      <c r="C164" s="26" t="s">
        <v>163</v>
      </c>
      <c r="D164" s="32">
        <v>231</v>
      </c>
      <c r="E164" s="33">
        <v>118</v>
      </c>
      <c r="F164" s="33">
        <v>11</v>
      </c>
      <c r="G164" s="33">
        <v>5</v>
      </c>
      <c r="H164" s="33">
        <v>3</v>
      </c>
      <c r="I164" s="33">
        <v>39</v>
      </c>
      <c r="J164" s="33">
        <v>78</v>
      </c>
      <c r="K164" s="33">
        <v>44</v>
      </c>
      <c r="L164" s="33">
        <v>32</v>
      </c>
      <c r="M164" s="33">
        <v>34</v>
      </c>
      <c r="N164" s="33">
        <v>21</v>
      </c>
      <c r="O164" s="33">
        <v>32</v>
      </c>
      <c r="P164" s="33">
        <v>39</v>
      </c>
      <c r="Q164" s="33">
        <v>73</v>
      </c>
    </row>
    <row r="165" spans="1:17" ht="15" customHeight="1" x14ac:dyDescent="0.25">
      <c r="A165" s="26" t="s">
        <v>168</v>
      </c>
      <c r="B165" s="27" t="s">
        <v>21</v>
      </c>
      <c r="C165" s="26" t="s">
        <v>163</v>
      </c>
      <c r="D165" s="33">
        <v>131</v>
      </c>
      <c r="E165" s="33">
        <v>58</v>
      </c>
      <c r="F165" s="33">
        <v>12</v>
      </c>
      <c r="G165" s="33">
        <v>7</v>
      </c>
      <c r="H165" s="33">
        <v>1</v>
      </c>
      <c r="I165" s="33">
        <v>19</v>
      </c>
      <c r="J165" s="33">
        <v>58</v>
      </c>
      <c r="K165" s="33">
        <v>29</v>
      </c>
      <c r="L165" s="33">
        <v>12</v>
      </c>
      <c r="M165" s="33">
        <v>26</v>
      </c>
      <c r="N165" s="33">
        <v>11</v>
      </c>
      <c r="O165" s="33">
        <v>28</v>
      </c>
      <c r="P165" s="33">
        <v>28</v>
      </c>
      <c r="Q165" s="33">
        <v>26</v>
      </c>
    </row>
    <row r="166" spans="1:17" ht="15" customHeight="1" x14ac:dyDescent="0.25">
      <c r="A166" s="26" t="s">
        <v>169</v>
      </c>
      <c r="B166" s="27" t="s">
        <v>21</v>
      </c>
      <c r="C166" s="26" t="s">
        <v>163</v>
      </c>
      <c r="D166" s="33">
        <v>187</v>
      </c>
      <c r="E166" s="33">
        <v>88</v>
      </c>
      <c r="F166" s="33">
        <v>10</v>
      </c>
      <c r="G166" s="33">
        <v>6</v>
      </c>
      <c r="H166" s="33">
        <v>1</v>
      </c>
      <c r="I166" s="33">
        <v>43</v>
      </c>
      <c r="J166" s="33">
        <v>60</v>
      </c>
      <c r="K166" s="33">
        <v>35</v>
      </c>
      <c r="L166" s="33">
        <v>17</v>
      </c>
      <c r="M166" s="33">
        <v>21</v>
      </c>
      <c r="N166" s="33">
        <v>8</v>
      </c>
      <c r="O166" s="33">
        <v>40</v>
      </c>
      <c r="P166" s="33">
        <v>39</v>
      </c>
      <c r="Q166" s="33">
        <v>62</v>
      </c>
    </row>
    <row r="167" spans="1:17" x14ac:dyDescent="0.25">
      <c r="A167" s="22" t="s">
        <v>170</v>
      </c>
      <c r="B167" s="22" t="s">
        <v>38</v>
      </c>
      <c r="C167" s="22" t="s">
        <v>170</v>
      </c>
      <c r="D167" s="25">
        <v>550</v>
      </c>
      <c r="E167" s="25">
        <v>282</v>
      </c>
      <c r="F167" s="25">
        <v>49</v>
      </c>
      <c r="G167" s="25">
        <v>27</v>
      </c>
      <c r="H167" s="25">
        <v>19</v>
      </c>
      <c r="I167" s="25">
        <v>131</v>
      </c>
      <c r="J167" s="25">
        <v>172</v>
      </c>
      <c r="K167" s="25">
        <v>87</v>
      </c>
      <c r="L167" s="25">
        <v>56</v>
      </c>
      <c r="M167" s="25">
        <v>81</v>
      </c>
      <c r="N167" s="25">
        <v>61</v>
      </c>
      <c r="O167" s="25">
        <v>89</v>
      </c>
      <c r="P167" s="25">
        <v>91</v>
      </c>
      <c r="Q167" s="25">
        <v>172</v>
      </c>
    </row>
    <row r="168" spans="1:17" x14ac:dyDescent="0.25">
      <c r="A168" s="22" t="s">
        <v>171</v>
      </c>
      <c r="B168" s="22" t="s">
        <v>21</v>
      </c>
      <c r="C168" s="22" t="s">
        <v>170</v>
      </c>
      <c r="D168" s="11">
        <v>185</v>
      </c>
      <c r="E168" s="25">
        <v>98</v>
      </c>
      <c r="F168" s="25">
        <v>20</v>
      </c>
      <c r="G168" s="25">
        <v>13</v>
      </c>
      <c r="H168" s="25">
        <v>10</v>
      </c>
      <c r="I168" s="25">
        <v>37</v>
      </c>
      <c r="J168" s="25">
        <v>83</v>
      </c>
      <c r="K168" s="25">
        <v>52</v>
      </c>
      <c r="L168" s="25">
        <v>25</v>
      </c>
      <c r="M168" s="25">
        <v>27</v>
      </c>
      <c r="N168" s="25">
        <v>18</v>
      </c>
      <c r="O168" s="25">
        <v>26</v>
      </c>
      <c r="P168" s="25">
        <v>46</v>
      </c>
      <c r="Q168" s="25">
        <v>43</v>
      </c>
    </row>
    <row r="169" spans="1:17" x14ac:dyDescent="0.25">
      <c r="A169" s="22" t="s">
        <v>172</v>
      </c>
      <c r="B169" s="22" t="s">
        <v>21</v>
      </c>
      <c r="C169" s="22" t="s">
        <v>170</v>
      </c>
      <c r="D169" s="25">
        <v>93</v>
      </c>
      <c r="E169" s="25">
        <v>53</v>
      </c>
      <c r="F169" s="25">
        <v>3</v>
      </c>
      <c r="G169" s="25">
        <v>1</v>
      </c>
      <c r="H169" s="25">
        <v>4</v>
      </c>
      <c r="I169" s="25">
        <v>20</v>
      </c>
      <c r="J169" s="25">
        <v>33</v>
      </c>
      <c r="K169" s="25">
        <v>18</v>
      </c>
      <c r="L169" s="25">
        <v>11</v>
      </c>
      <c r="M169" s="25">
        <v>8</v>
      </c>
      <c r="N169" s="25">
        <v>14</v>
      </c>
      <c r="O169" s="25">
        <v>10</v>
      </c>
      <c r="P169" s="25">
        <v>15</v>
      </c>
      <c r="Q169" s="25">
        <v>35</v>
      </c>
    </row>
    <row r="170" spans="1:17" x14ac:dyDescent="0.25">
      <c r="A170" s="22" t="s">
        <v>173</v>
      </c>
      <c r="B170" s="22" t="s">
        <v>21</v>
      </c>
      <c r="C170" s="22" t="s">
        <v>170</v>
      </c>
      <c r="D170" s="11">
        <v>95</v>
      </c>
      <c r="E170" s="25">
        <v>46</v>
      </c>
      <c r="F170" s="25">
        <v>6</v>
      </c>
      <c r="G170" s="25">
        <v>2</v>
      </c>
      <c r="H170" s="25">
        <v>5</v>
      </c>
      <c r="I170" s="25">
        <v>27</v>
      </c>
      <c r="J170" s="25">
        <v>20</v>
      </c>
      <c r="K170" s="25">
        <v>14</v>
      </c>
      <c r="L170" s="25">
        <v>6</v>
      </c>
      <c r="M170" s="25">
        <v>9</v>
      </c>
      <c r="N170" s="25">
        <v>14</v>
      </c>
      <c r="O170" s="25">
        <v>14</v>
      </c>
      <c r="P170" s="25">
        <v>21</v>
      </c>
      <c r="Q170" s="25">
        <v>31</v>
      </c>
    </row>
    <row r="171" spans="1:17" x14ac:dyDescent="0.25">
      <c r="A171" s="22" t="s">
        <v>174</v>
      </c>
      <c r="B171" s="22" t="s">
        <v>21</v>
      </c>
      <c r="C171" s="22" t="s">
        <v>170</v>
      </c>
      <c r="D171" s="25">
        <v>109</v>
      </c>
      <c r="E171" s="25">
        <v>58</v>
      </c>
      <c r="F171" s="25">
        <v>8</v>
      </c>
      <c r="G171" s="25">
        <v>7</v>
      </c>
      <c r="H171" s="25">
        <v>1</v>
      </c>
      <c r="I171" s="25">
        <v>23</v>
      </c>
      <c r="J171" s="25">
        <v>30</v>
      </c>
      <c r="K171" s="25">
        <v>17</v>
      </c>
      <c r="L171" s="25">
        <v>15</v>
      </c>
      <c r="M171" s="25">
        <v>7</v>
      </c>
      <c r="N171" s="25">
        <v>13</v>
      </c>
      <c r="O171" s="25">
        <v>22</v>
      </c>
      <c r="P171" s="25">
        <v>28</v>
      </c>
      <c r="Q171" s="25">
        <v>24</v>
      </c>
    </row>
    <row r="172" spans="1:17" x14ac:dyDescent="0.25">
      <c r="A172" s="22" t="s">
        <v>175</v>
      </c>
      <c r="B172" s="22" t="s">
        <v>18</v>
      </c>
      <c r="C172" s="22" t="s">
        <v>170</v>
      </c>
      <c r="D172" s="25">
        <v>424</v>
      </c>
      <c r="E172" s="25">
        <v>228</v>
      </c>
      <c r="F172" s="25">
        <v>36</v>
      </c>
      <c r="G172" s="25">
        <v>28</v>
      </c>
      <c r="H172" s="25">
        <v>30</v>
      </c>
      <c r="I172" s="25">
        <v>118</v>
      </c>
      <c r="J172" s="25">
        <v>109</v>
      </c>
      <c r="K172" s="25">
        <v>47</v>
      </c>
      <c r="L172" s="25">
        <v>51</v>
      </c>
      <c r="M172" s="25">
        <v>45</v>
      </c>
      <c r="N172" s="25">
        <v>48</v>
      </c>
      <c r="O172" s="25">
        <v>67</v>
      </c>
      <c r="P172" s="25">
        <v>86</v>
      </c>
      <c r="Q172" s="25">
        <v>127</v>
      </c>
    </row>
    <row r="173" spans="1:17" x14ac:dyDescent="0.25">
      <c r="A173" s="22" t="s">
        <v>176</v>
      </c>
      <c r="B173" s="22" t="s">
        <v>18</v>
      </c>
      <c r="C173" s="22" t="s">
        <v>176</v>
      </c>
      <c r="D173" s="11">
        <v>1125</v>
      </c>
      <c r="E173" s="25">
        <v>568</v>
      </c>
      <c r="F173" s="25">
        <v>151</v>
      </c>
      <c r="G173" s="25">
        <v>81</v>
      </c>
      <c r="H173" s="25">
        <v>94</v>
      </c>
      <c r="I173" s="25">
        <v>288</v>
      </c>
      <c r="J173" s="25">
        <v>210</v>
      </c>
      <c r="K173" s="25">
        <v>90</v>
      </c>
      <c r="L173" s="25">
        <v>129</v>
      </c>
      <c r="M173" s="25">
        <v>132</v>
      </c>
      <c r="N173" s="25">
        <v>110</v>
      </c>
      <c r="O173" s="25">
        <v>188</v>
      </c>
      <c r="P173" s="25">
        <v>231</v>
      </c>
      <c r="Q173" s="25">
        <v>335</v>
      </c>
    </row>
    <row r="174" spans="1:17" x14ac:dyDescent="0.25">
      <c r="A174" s="22" t="s">
        <v>177</v>
      </c>
      <c r="B174" s="22" t="s">
        <v>21</v>
      </c>
      <c r="C174" s="22" t="s">
        <v>176</v>
      </c>
      <c r="D174" s="25">
        <v>293</v>
      </c>
      <c r="E174" s="25">
        <v>143</v>
      </c>
      <c r="F174" s="25">
        <v>40</v>
      </c>
      <c r="G174" s="25">
        <v>21</v>
      </c>
      <c r="H174" s="25">
        <v>24</v>
      </c>
      <c r="I174" s="25">
        <v>76</v>
      </c>
      <c r="J174" s="25">
        <v>73</v>
      </c>
      <c r="K174" s="25">
        <v>38</v>
      </c>
      <c r="L174" s="25">
        <v>28</v>
      </c>
      <c r="M174" s="25">
        <v>38</v>
      </c>
      <c r="N174" s="25">
        <v>27</v>
      </c>
      <c r="O174" s="25">
        <v>44</v>
      </c>
      <c r="P174" s="25">
        <v>57</v>
      </c>
      <c r="Q174" s="25">
        <v>99</v>
      </c>
    </row>
    <row r="175" spans="1:17" x14ac:dyDescent="0.25">
      <c r="A175" s="22" t="s">
        <v>178</v>
      </c>
      <c r="B175" s="22" t="s">
        <v>21</v>
      </c>
      <c r="C175" s="22" t="s">
        <v>176</v>
      </c>
      <c r="D175" s="25">
        <v>323</v>
      </c>
      <c r="E175" s="25">
        <v>158</v>
      </c>
      <c r="F175" s="25">
        <v>42</v>
      </c>
      <c r="G175" s="25">
        <v>22</v>
      </c>
      <c r="H175" s="25">
        <v>14</v>
      </c>
      <c r="I175" s="25">
        <v>95</v>
      </c>
      <c r="J175" s="25">
        <v>80</v>
      </c>
      <c r="K175" s="25">
        <v>39</v>
      </c>
      <c r="L175" s="25">
        <v>24</v>
      </c>
      <c r="M175" s="25">
        <v>29</v>
      </c>
      <c r="N175" s="25">
        <v>32</v>
      </c>
      <c r="O175" s="25">
        <v>43</v>
      </c>
      <c r="P175" s="25">
        <v>60</v>
      </c>
      <c r="Q175" s="25">
        <v>135</v>
      </c>
    </row>
    <row r="176" spans="1:17" x14ac:dyDescent="0.25">
      <c r="A176" s="22" t="s">
        <v>179</v>
      </c>
      <c r="B176" s="22" t="s">
        <v>21</v>
      </c>
      <c r="C176" s="22" t="s">
        <v>176</v>
      </c>
      <c r="D176" s="25">
        <v>94</v>
      </c>
      <c r="E176" s="25">
        <v>50</v>
      </c>
      <c r="F176" s="25">
        <v>6</v>
      </c>
      <c r="G176" s="25">
        <v>4</v>
      </c>
      <c r="H176" s="25">
        <v>3</v>
      </c>
      <c r="I176" s="25">
        <v>15</v>
      </c>
      <c r="J176" s="25">
        <v>38</v>
      </c>
      <c r="K176" s="25">
        <v>19</v>
      </c>
      <c r="L176" s="25">
        <v>11</v>
      </c>
      <c r="M176" s="25">
        <v>4</v>
      </c>
      <c r="N176" s="25">
        <v>9</v>
      </c>
      <c r="O176" s="25">
        <v>10</v>
      </c>
      <c r="P176" s="25">
        <v>26</v>
      </c>
      <c r="Q176" s="25">
        <v>34</v>
      </c>
    </row>
    <row r="177" spans="1:17" x14ac:dyDescent="0.25">
      <c r="A177" s="22" t="s">
        <v>180</v>
      </c>
      <c r="B177" s="22" t="s">
        <v>38</v>
      </c>
      <c r="C177" s="22" t="s">
        <v>176</v>
      </c>
      <c r="D177" s="25">
        <v>374</v>
      </c>
      <c r="E177" s="25">
        <v>186</v>
      </c>
      <c r="F177" s="25">
        <v>41</v>
      </c>
      <c r="G177" s="25">
        <v>16</v>
      </c>
      <c r="H177" s="25">
        <v>18</v>
      </c>
      <c r="I177" s="25">
        <v>78</v>
      </c>
      <c r="J177" s="25">
        <v>114</v>
      </c>
      <c r="K177" s="25">
        <v>58</v>
      </c>
      <c r="L177" s="25">
        <v>44</v>
      </c>
      <c r="M177" s="25">
        <v>27</v>
      </c>
      <c r="N177" s="25">
        <v>31</v>
      </c>
      <c r="O177" s="25">
        <v>56</v>
      </c>
      <c r="P177" s="25">
        <v>88</v>
      </c>
      <c r="Q177" s="25">
        <v>128</v>
      </c>
    </row>
    <row r="178" spans="1:17" x14ac:dyDescent="0.25">
      <c r="A178" s="22" t="s">
        <v>181</v>
      </c>
      <c r="B178" s="22" t="s">
        <v>18</v>
      </c>
      <c r="C178" s="22" t="s">
        <v>181</v>
      </c>
      <c r="D178" s="11">
        <v>455</v>
      </c>
      <c r="E178" s="25">
        <v>233</v>
      </c>
      <c r="F178" s="25">
        <v>34</v>
      </c>
      <c r="G178" s="25">
        <v>16</v>
      </c>
      <c r="H178" s="25">
        <v>22</v>
      </c>
      <c r="I178" s="25">
        <v>109</v>
      </c>
      <c r="J178" s="34">
        <v>106</v>
      </c>
      <c r="K178" s="25">
        <v>48</v>
      </c>
      <c r="L178" s="25">
        <v>62</v>
      </c>
      <c r="M178" s="25">
        <v>57</v>
      </c>
      <c r="N178" s="25">
        <v>50</v>
      </c>
      <c r="O178" s="25">
        <v>66</v>
      </c>
      <c r="P178" s="25">
        <v>111</v>
      </c>
      <c r="Q178" s="25">
        <v>109</v>
      </c>
    </row>
    <row r="179" spans="1:17" x14ac:dyDescent="0.25">
      <c r="A179" s="22" t="s">
        <v>182</v>
      </c>
      <c r="B179" s="22" t="s">
        <v>21</v>
      </c>
      <c r="C179" s="22" t="s">
        <v>181</v>
      </c>
      <c r="D179" s="25">
        <v>101</v>
      </c>
      <c r="E179" s="25">
        <v>55</v>
      </c>
      <c r="F179" s="25">
        <v>14</v>
      </c>
      <c r="G179" s="25">
        <v>9</v>
      </c>
      <c r="H179" s="25">
        <v>3</v>
      </c>
      <c r="I179" s="25">
        <v>18</v>
      </c>
      <c r="J179" s="34">
        <v>30</v>
      </c>
      <c r="K179" s="25">
        <v>13</v>
      </c>
      <c r="L179" s="25">
        <v>21</v>
      </c>
      <c r="M179" s="25">
        <v>16</v>
      </c>
      <c r="N179" s="25">
        <v>10</v>
      </c>
      <c r="O179" s="25">
        <v>13</v>
      </c>
      <c r="P179" s="25">
        <v>14</v>
      </c>
      <c r="Q179" s="25">
        <v>27</v>
      </c>
    </row>
    <row r="180" spans="1:17" x14ac:dyDescent="0.25">
      <c r="A180" s="22" t="s">
        <v>183</v>
      </c>
      <c r="B180" s="22" t="s">
        <v>21</v>
      </c>
      <c r="C180" s="22" t="s">
        <v>181</v>
      </c>
      <c r="D180" s="25">
        <v>76</v>
      </c>
      <c r="E180" s="25">
        <v>48</v>
      </c>
      <c r="F180" s="25">
        <v>7</v>
      </c>
      <c r="G180" s="25">
        <v>4</v>
      </c>
      <c r="H180" s="25">
        <v>1</v>
      </c>
      <c r="I180" s="25">
        <v>18</v>
      </c>
      <c r="J180" s="34">
        <v>39</v>
      </c>
      <c r="K180" s="25">
        <v>22</v>
      </c>
      <c r="L180" s="25">
        <v>13</v>
      </c>
      <c r="M180" s="25">
        <v>10</v>
      </c>
      <c r="N180" s="25">
        <v>2</v>
      </c>
      <c r="O180" s="25">
        <v>14</v>
      </c>
      <c r="P180" s="25">
        <v>7</v>
      </c>
      <c r="Q180" s="25">
        <v>30</v>
      </c>
    </row>
    <row r="181" spans="1:17" x14ac:dyDescent="0.25">
      <c r="A181" s="22" t="s">
        <v>184</v>
      </c>
      <c r="B181" s="22" t="s">
        <v>21</v>
      </c>
      <c r="C181" s="22" t="s">
        <v>181</v>
      </c>
      <c r="D181" s="25">
        <v>79</v>
      </c>
      <c r="E181" s="25">
        <v>40</v>
      </c>
      <c r="F181" s="25">
        <v>5</v>
      </c>
      <c r="G181" s="25">
        <v>4</v>
      </c>
      <c r="H181" s="25">
        <v>2</v>
      </c>
      <c r="I181" s="25">
        <v>17</v>
      </c>
      <c r="J181" s="34">
        <v>30</v>
      </c>
      <c r="K181" s="25">
        <v>17</v>
      </c>
      <c r="L181" s="25">
        <v>12</v>
      </c>
      <c r="M181" s="25">
        <v>8</v>
      </c>
      <c r="N181" s="25">
        <v>7</v>
      </c>
      <c r="O181" s="25">
        <v>13</v>
      </c>
      <c r="P181" s="25">
        <v>16</v>
      </c>
      <c r="Q181" s="25">
        <v>23</v>
      </c>
    </row>
    <row r="182" spans="1:17" x14ac:dyDescent="0.25">
      <c r="A182" s="22" t="s">
        <v>185</v>
      </c>
      <c r="B182" s="22" t="s">
        <v>21</v>
      </c>
      <c r="C182" s="22" t="s">
        <v>181</v>
      </c>
      <c r="D182" s="25">
        <v>288</v>
      </c>
      <c r="E182" s="25">
        <v>165</v>
      </c>
      <c r="F182" s="25">
        <v>12</v>
      </c>
      <c r="G182" s="25">
        <v>6</v>
      </c>
      <c r="H182" s="25">
        <v>9</v>
      </c>
      <c r="I182" s="25">
        <v>70</v>
      </c>
      <c r="J182" s="34">
        <v>89</v>
      </c>
      <c r="K182" s="25">
        <v>53</v>
      </c>
      <c r="L182" s="25">
        <v>22</v>
      </c>
      <c r="M182" s="25">
        <v>32</v>
      </c>
      <c r="N182" s="25">
        <v>18</v>
      </c>
      <c r="O182" s="25">
        <v>59</v>
      </c>
      <c r="P182" s="25">
        <v>60</v>
      </c>
      <c r="Q182" s="25">
        <v>97</v>
      </c>
    </row>
    <row r="183" spans="1:17" x14ac:dyDescent="0.25">
      <c r="A183" s="22" t="s">
        <v>186</v>
      </c>
      <c r="B183" s="22" t="s">
        <v>21</v>
      </c>
      <c r="C183" s="22" t="s">
        <v>181</v>
      </c>
      <c r="D183" s="25">
        <v>147</v>
      </c>
      <c r="E183" s="25">
        <v>77</v>
      </c>
      <c r="F183" s="25">
        <v>5</v>
      </c>
      <c r="G183" s="25">
        <v>4</v>
      </c>
      <c r="H183" s="25">
        <v>2</v>
      </c>
      <c r="I183" s="25">
        <v>39</v>
      </c>
      <c r="J183" s="34">
        <v>48</v>
      </c>
      <c r="K183" s="25">
        <v>33</v>
      </c>
      <c r="L183" s="25">
        <v>16</v>
      </c>
      <c r="M183" s="25">
        <v>17</v>
      </c>
      <c r="N183" s="25">
        <v>16</v>
      </c>
      <c r="O183" s="25">
        <v>27</v>
      </c>
      <c r="P183" s="25">
        <v>29</v>
      </c>
      <c r="Q183" s="25">
        <v>42</v>
      </c>
    </row>
    <row r="184" spans="1:17" x14ac:dyDescent="0.25">
      <c r="A184" s="22" t="s">
        <v>187</v>
      </c>
      <c r="B184" s="22" t="s">
        <v>21</v>
      </c>
      <c r="C184" s="22" t="s">
        <v>181</v>
      </c>
      <c r="D184" s="25">
        <v>168</v>
      </c>
      <c r="E184" s="25">
        <v>90</v>
      </c>
      <c r="F184" s="25">
        <v>7</v>
      </c>
      <c r="G184" s="25">
        <v>4</v>
      </c>
      <c r="H184" s="25">
        <v>6</v>
      </c>
      <c r="I184" s="25">
        <v>51</v>
      </c>
      <c r="J184" s="34">
        <v>43</v>
      </c>
      <c r="K184" s="25">
        <v>22</v>
      </c>
      <c r="L184" s="25">
        <v>15</v>
      </c>
      <c r="M184" s="25">
        <v>18</v>
      </c>
      <c r="N184" s="25">
        <v>15</v>
      </c>
      <c r="O184" s="25">
        <v>21</v>
      </c>
      <c r="P184" s="25">
        <v>39</v>
      </c>
      <c r="Q184" s="25">
        <v>60</v>
      </c>
    </row>
    <row r="185" spans="1:17" x14ac:dyDescent="0.25">
      <c r="A185" s="22" t="s">
        <v>188</v>
      </c>
      <c r="B185" s="22" t="s">
        <v>21</v>
      </c>
      <c r="C185" s="22" t="s">
        <v>181</v>
      </c>
      <c r="D185" s="25">
        <v>198</v>
      </c>
      <c r="E185" s="25">
        <v>100</v>
      </c>
      <c r="F185" s="25">
        <v>17</v>
      </c>
      <c r="G185" s="25">
        <v>9</v>
      </c>
      <c r="H185" s="25">
        <v>6</v>
      </c>
      <c r="I185" s="25">
        <v>50</v>
      </c>
      <c r="J185" s="34">
        <v>66</v>
      </c>
      <c r="K185" s="25">
        <v>36</v>
      </c>
      <c r="L185" s="25">
        <v>25</v>
      </c>
      <c r="M185" s="25">
        <v>33</v>
      </c>
      <c r="N185" s="25">
        <v>18</v>
      </c>
      <c r="O185" s="25">
        <v>34</v>
      </c>
      <c r="P185" s="25">
        <v>31</v>
      </c>
      <c r="Q185" s="25">
        <v>57</v>
      </c>
    </row>
    <row r="186" spans="1:17" x14ac:dyDescent="0.25">
      <c r="A186" s="22" t="s">
        <v>189</v>
      </c>
      <c r="B186" s="22" t="s">
        <v>21</v>
      </c>
      <c r="C186" s="22" t="s">
        <v>181</v>
      </c>
      <c r="D186" s="25">
        <v>149</v>
      </c>
      <c r="E186" s="25">
        <v>89</v>
      </c>
      <c r="F186" s="25">
        <v>11</v>
      </c>
      <c r="G186" s="25">
        <v>6</v>
      </c>
      <c r="H186" s="25">
        <v>5</v>
      </c>
      <c r="I186" s="25">
        <v>41</v>
      </c>
      <c r="J186" s="34">
        <v>41</v>
      </c>
      <c r="K186" s="25">
        <v>22</v>
      </c>
      <c r="L186" s="25">
        <v>19</v>
      </c>
      <c r="M186" s="25">
        <v>18</v>
      </c>
      <c r="N186" s="25">
        <v>17</v>
      </c>
      <c r="O186" s="25">
        <v>27</v>
      </c>
      <c r="P186" s="25">
        <v>32</v>
      </c>
      <c r="Q186" s="25">
        <v>36</v>
      </c>
    </row>
    <row r="187" spans="1:17" x14ac:dyDescent="0.25">
      <c r="A187" s="6" t="s">
        <v>190</v>
      </c>
      <c r="B187" s="22" t="s">
        <v>21</v>
      </c>
      <c r="C187" s="22" t="s">
        <v>181</v>
      </c>
      <c r="D187" s="25">
        <v>96</v>
      </c>
      <c r="E187" s="25">
        <v>62</v>
      </c>
      <c r="F187" s="25">
        <v>1</v>
      </c>
      <c r="G187" s="25">
        <v>1</v>
      </c>
      <c r="H187" s="25">
        <v>2</v>
      </c>
      <c r="I187" s="25">
        <v>20</v>
      </c>
      <c r="J187" s="34">
        <v>29</v>
      </c>
      <c r="K187" s="25">
        <v>16</v>
      </c>
      <c r="L187" s="25">
        <v>5</v>
      </c>
      <c r="M187" s="25">
        <v>12</v>
      </c>
      <c r="N187" s="25">
        <v>10</v>
      </c>
      <c r="O187" s="25">
        <v>15</v>
      </c>
      <c r="P187" s="25">
        <v>16</v>
      </c>
      <c r="Q187" s="25">
        <v>38</v>
      </c>
    </row>
    <row r="188" spans="1:17" x14ac:dyDescent="0.25">
      <c r="A188" s="22" t="s">
        <v>181</v>
      </c>
      <c r="B188" s="22" t="s">
        <v>21</v>
      </c>
      <c r="C188" s="22" t="s">
        <v>181</v>
      </c>
      <c r="D188" s="11">
        <v>315</v>
      </c>
      <c r="E188" s="25">
        <v>179</v>
      </c>
      <c r="F188" s="25">
        <v>19</v>
      </c>
      <c r="G188" s="25">
        <v>13</v>
      </c>
      <c r="H188" s="25">
        <v>11</v>
      </c>
      <c r="I188" s="25">
        <v>66</v>
      </c>
      <c r="J188" s="34">
        <v>107</v>
      </c>
      <c r="K188" s="25">
        <v>66</v>
      </c>
      <c r="L188" s="25">
        <v>34</v>
      </c>
      <c r="M188" s="25">
        <v>57</v>
      </c>
      <c r="N188" s="25">
        <v>32</v>
      </c>
      <c r="O188" s="25">
        <v>54</v>
      </c>
      <c r="P188" s="25">
        <v>53</v>
      </c>
      <c r="Q188" s="25">
        <v>85</v>
      </c>
    </row>
    <row r="189" spans="1:17" x14ac:dyDescent="0.25">
      <c r="A189" s="22" t="s">
        <v>191</v>
      </c>
      <c r="B189" s="22" t="s">
        <v>21</v>
      </c>
      <c r="C189" s="22" t="s">
        <v>181</v>
      </c>
      <c r="D189" s="25">
        <v>112</v>
      </c>
      <c r="E189" s="25">
        <v>56</v>
      </c>
      <c r="F189" s="25">
        <v>7</v>
      </c>
      <c r="G189" s="25">
        <v>4</v>
      </c>
      <c r="H189" s="25">
        <v>5</v>
      </c>
      <c r="I189" s="25">
        <v>18</v>
      </c>
      <c r="J189" s="34">
        <v>43</v>
      </c>
      <c r="K189" s="25">
        <v>20</v>
      </c>
      <c r="L189" s="25">
        <v>13</v>
      </c>
      <c r="M189" s="25">
        <v>17</v>
      </c>
      <c r="N189" s="25">
        <v>14</v>
      </c>
      <c r="O189" s="25">
        <v>15</v>
      </c>
      <c r="P189" s="25">
        <v>21</v>
      </c>
      <c r="Q189" s="25">
        <v>32</v>
      </c>
    </row>
    <row r="190" spans="1:17" x14ac:dyDescent="0.25">
      <c r="A190" s="22" t="s">
        <v>192</v>
      </c>
      <c r="B190" s="22" t="s">
        <v>21</v>
      </c>
      <c r="C190" s="22" t="s">
        <v>181</v>
      </c>
      <c r="D190" s="25">
        <v>210</v>
      </c>
      <c r="E190" s="25">
        <v>107</v>
      </c>
      <c r="F190" s="25">
        <v>10</v>
      </c>
      <c r="G190" s="25">
        <v>4</v>
      </c>
      <c r="H190" s="25">
        <v>4</v>
      </c>
      <c r="I190" s="25">
        <v>63</v>
      </c>
      <c r="J190" s="34">
        <v>61</v>
      </c>
      <c r="K190" s="25">
        <v>25</v>
      </c>
      <c r="L190" s="25">
        <v>14</v>
      </c>
      <c r="M190" s="25">
        <v>30</v>
      </c>
      <c r="N190" s="25">
        <v>19</v>
      </c>
      <c r="O190" s="25">
        <v>26</v>
      </c>
      <c r="P190" s="25">
        <v>40</v>
      </c>
      <c r="Q190" s="25">
        <v>81</v>
      </c>
    </row>
    <row r="191" spans="1:17" x14ac:dyDescent="0.25">
      <c r="A191" s="22" t="s">
        <v>209</v>
      </c>
      <c r="B191" s="6" t="s">
        <v>18</v>
      </c>
      <c r="C191" s="6" t="s">
        <v>193</v>
      </c>
      <c r="D191" s="29">
        <v>602</v>
      </c>
      <c r="E191" s="29">
        <v>315</v>
      </c>
      <c r="F191" s="29">
        <v>56</v>
      </c>
      <c r="G191" s="29">
        <v>34</v>
      </c>
      <c r="H191" s="25">
        <v>27</v>
      </c>
      <c r="I191" s="25">
        <v>165</v>
      </c>
      <c r="J191" s="25">
        <v>131</v>
      </c>
      <c r="K191" s="25">
        <v>63</v>
      </c>
      <c r="L191" s="35">
        <v>54</v>
      </c>
      <c r="M191" s="35">
        <v>71</v>
      </c>
      <c r="N191" s="35">
        <v>60</v>
      </c>
      <c r="O191" s="35">
        <v>94</v>
      </c>
      <c r="P191" s="35">
        <v>115</v>
      </c>
      <c r="Q191" s="35">
        <v>208</v>
      </c>
    </row>
    <row r="192" spans="1:17" x14ac:dyDescent="0.25">
      <c r="A192" s="22" t="s">
        <v>210</v>
      </c>
      <c r="B192" s="6" t="s">
        <v>21</v>
      </c>
      <c r="C192" s="6" t="s">
        <v>193</v>
      </c>
      <c r="D192" s="29">
        <v>130</v>
      </c>
      <c r="E192" s="29">
        <v>65</v>
      </c>
      <c r="F192" s="29">
        <v>7</v>
      </c>
      <c r="G192" s="29">
        <v>3</v>
      </c>
      <c r="H192" s="25">
        <v>3</v>
      </c>
      <c r="I192" s="25">
        <v>27</v>
      </c>
      <c r="J192" s="25">
        <v>50</v>
      </c>
      <c r="K192" s="25">
        <v>24</v>
      </c>
      <c r="L192" s="35">
        <v>10</v>
      </c>
      <c r="M192" s="35">
        <v>14</v>
      </c>
      <c r="N192" s="35">
        <v>10</v>
      </c>
      <c r="O192" s="35">
        <v>19</v>
      </c>
      <c r="P192" s="35">
        <v>29</v>
      </c>
      <c r="Q192" s="35">
        <v>48</v>
      </c>
    </row>
    <row r="193" spans="1:17" x14ac:dyDescent="0.25">
      <c r="A193" s="22" t="s">
        <v>211</v>
      </c>
      <c r="B193" s="6" t="s">
        <v>21</v>
      </c>
      <c r="C193" s="6" t="s">
        <v>193</v>
      </c>
      <c r="D193" s="29">
        <v>188</v>
      </c>
      <c r="E193" s="29">
        <v>117</v>
      </c>
      <c r="F193" s="29">
        <v>20</v>
      </c>
      <c r="G193" s="29">
        <v>9</v>
      </c>
      <c r="H193" s="25">
        <v>5</v>
      </c>
      <c r="I193" s="25">
        <v>41</v>
      </c>
      <c r="J193" s="25">
        <v>63</v>
      </c>
      <c r="K193" s="25">
        <v>31</v>
      </c>
      <c r="L193" s="35">
        <v>18</v>
      </c>
      <c r="M193" s="35">
        <v>13</v>
      </c>
      <c r="N193" s="35">
        <v>16</v>
      </c>
      <c r="O193" s="35">
        <v>36</v>
      </c>
      <c r="P193" s="35">
        <v>43</v>
      </c>
      <c r="Q193" s="35">
        <v>62</v>
      </c>
    </row>
    <row r="194" spans="1:17" x14ac:dyDescent="0.25">
      <c r="A194" s="22" t="s">
        <v>212</v>
      </c>
      <c r="B194" s="6" t="s">
        <v>21</v>
      </c>
      <c r="C194" s="6" t="s">
        <v>193</v>
      </c>
      <c r="D194" s="29">
        <v>115</v>
      </c>
      <c r="E194" s="29">
        <v>66</v>
      </c>
      <c r="F194" s="29">
        <v>13</v>
      </c>
      <c r="G194" s="29">
        <v>5</v>
      </c>
      <c r="H194" s="25">
        <v>6</v>
      </c>
      <c r="I194" s="25">
        <v>25</v>
      </c>
      <c r="J194" s="25">
        <v>29</v>
      </c>
      <c r="K194" s="25">
        <v>16</v>
      </c>
      <c r="L194" s="35">
        <v>9</v>
      </c>
      <c r="M194" s="35">
        <v>9</v>
      </c>
      <c r="N194" s="35">
        <v>7</v>
      </c>
      <c r="O194" s="35">
        <v>14</v>
      </c>
      <c r="P194" s="35">
        <v>20</v>
      </c>
      <c r="Q194" s="35">
        <v>56</v>
      </c>
    </row>
    <row r="195" spans="1:17" x14ac:dyDescent="0.25">
      <c r="A195" s="22" t="s">
        <v>213</v>
      </c>
      <c r="B195" s="6" t="s">
        <v>21</v>
      </c>
      <c r="C195" s="6" t="s">
        <v>193</v>
      </c>
      <c r="D195" s="29">
        <v>181</v>
      </c>
      <c r="E195" s="29">
        <v>100</v>
      </c>
      <c r="F195" s="29">
        <v>18</v>
      </c>
      <c r="G195" s="29">
        <v>11</v>
      </c>
      <c r="H195" s="25">
        <v>5</v>
      </c>
      <c r="I195" s="25">
        <v>40</v>
      </c>
      <c r="J195" s="25">
        <v>56</v>
      </c>
      <c r="K195" s="25">
        <v>25</v>
      </c>
      <c r="L195" s="35">
        <v>10</v>
      </c>
      <c r="M195" s="35">
        <v>22</v>
      </c>
      <c r="N195" s="35">
        <v>13</v>
      </c>
      <c r="O195" s="35">
        <v>22</v>
      </c>
      <c r="P195" s="35">
        <v>41</v>
      </c>
      <c r="Q195" s="35">
        <v>73</v>
      </c>
    </row>
    <row r="196" spans="1:17" x14ac:dyDescent="0.25">
      <c r="A196" s="22" t="s">
        <v>208</v>
      </c>
      <c r="B196" s="6" t="s">
        <v>21</v>
      </c>
      <c r="C196" s="6" t="s">
        <v>193</v>
      </c>
      <c r="D196" s="29">
        <v>340</v>
      </c>
      <c r="E196" s="29">
        <v>187</v>
      </c>
      <c r="F196" s="29">
        <v>31</v>
      </c>
      <c r="G196" s="29">
        <v>13</v>
      </c>
      <c r="H196" s="25">
        <v>17</v>
      </c>
      <c r="I196" s="25">
        <v>71</v>
      </c>
      <c r="J196" s="25">
        <v>74</v>
      </c>
      <c r="K196" s="25">
        <v>36</v>
      </c>
      <c r="L196" s="35">
        <v>31</v>
      </c>
      <c r="M196" s="35">
        <v>43</v>
      </c>
      <c r="N196" s="35">
        <v>29</v>
      </c>
      <c r="O196" s="35">
        <v>46</v>
      </c>
      <c r="P196" s="35">
        <v>69</v>
      </c>
      <c r="Q196" s="35">
        <v>122</v>
      </c>
    </row>
    <row r="197" spans="1:17" x14ac:dyDescent="0.25">
      <c r="A197" s="22" t="s">
        <v>214</v>
      </c>
      <c r="B197" s="6" t="s">
        <v>21</v>
      </c>
      <c r="C197" s="6" t="s">
        <v>193</v>
      </c>
      <c r="D197" s="29">
        <v>244</v>
      </c>
      <c r="E197" s="29">
        <v>128</v>
      </c>
      <c r="F197" s="29">
        <v>25</v>
      </c>
      <c r="G197" s="29">
        <v>11</v>
      </c>
      <c r="H197" s="25">
        <v>9</v>
      </c>
      <c r="I197" s="25">
        <v>63</v>
      </c>
      <c r="J197" s="25">
        <v>68</v>
      </c>
      <c r="K197" s="25">
        <v>32</v>
      </c>
      <c r="L197" s="35">
        <v>15</v>
      </c>
      <c r="M197" s="35">
        <v>22</v>
      </c>
      <c r="N197" s="35">
        <v>15</v>
      </c>
      <c r="O197" s="35">
        <v>43</v>
      </c>
      <c r="P197" s="35">
        <v>43</v>
      </c>
      <c r="Q197" s="35">
        <v>106</v>
      </c>
    </row>
    <row r="198" spans="1:17" x14ac:dyDescent="0.25">
      <c r="A198" s="22" t="s">
        <v>215</v>
      </c>
      <c r="B198" s="6" t="s">
        <v>21</v>
      </c>
      <c r="C198" s="6" t="s">
        <v>193</v>
      </c>
      <c r="D198" s="29">
        <v>159</v>
      </c>
      <c r="E198" s="29">
        <v>79</v>
      </c>
      <c r="F198" s="29">
        <v>18</v>
      </c>
      <c r="G198" s="29">
        <v>9</v>
      </c>
      <c r="H198" s="25">
        <v>11</v>
      </c>
      <c r="I198" s="25">
        <v>45</v>
      </c>
      <c r="J198" s="25">
        <v>46</v>
      </c>
      <c r="K198" s="25">
        <v>18</v>
      </c>
      <c r="L198" s="35">
        <v>11</v>
      </c>
      <c r="M198" s="35">
        <v>13</v>
      </c>
      <c r="N198" s="35">
        <v>18</v>
      </c>
      <c r="O198" s="35">
        <v>30</v>
      </c>
      <c r="P198" s="35">
        <v>32</v>
      </c>
      <c r="Q198" s="35">
        <v>55</v>
      </c>
    </row>
    <row r="199" spans="1:17" x14ac:dyDescent="0.25">
      <c r="A199" s="23" t="s">
        <v>194</v>
      </c>
      <c r="B199" s="22" t="s">
        <v>18</v>
      </c>
      <c r="C199" s="22" t="s">
        <v>194</v>
      </c>
      <c r="D199" s="23">
        <v>2423</v>
      </c>
      <c r="E199" s="23">
        <v>1199</v>
      </c>
      <c r="F199" s="23">
        <v>264</v>
      </c>
      <c r="G199" s="23">
        <v>157</v>
      </c>
      <c r="H199" s="23">
        <v>54</v>
      </c>
      <c r="I199" s="23">
        <v>653</v>
      </c>
      <c r="J199" s="23">
        <v>521</v>
      </c>
      <c r="K199" s="23">
        <v>193</v>
      </c>
      <c r="L199" s="23">
        <v>228</v>
      </c>
      <c r="M199" s="23">
        <v>266</v>
      </c>
      <c r="N199" s="23">
        <v>246</v>
      </c>
      <c r="O199" s="23">
        <v>416</v>
      </c>
      <c r="P199" s="23">
        <v>501</v>
      </c>
      <c r="Q199" s="23">
        <v>766</v>
      </c>
    </row>
    <row r="200" spans="1:17" x14ac:dyDescent="0.25">
      <c r="A200" s="22" t="s">
        <v>194</v>
      </c>
      <c r="B200" s="22" t="s">
        <v>21</v>
      </c>
      <c r="C200" s="22" t="s">
        <v>194</v>
      </c>
      <c r="D200" s="23">
        <v>704</v>
      </c>
      <c r="E200" s="23">
        <v>378</v>
      </c>
      <c r="F200" s="23">
        <v>86</v>
      </c>
      <c r="G200" s="23">
        <v>49</v>
      </c>
      <c r="H200" s="23">
        <v>14</v>
      </c>
      <c r="I200" s="23">
        <v>132</v>
      </c>
      <c r="J200" s="23">
        <v>244</v>
      </c>
      <c r="K200" s="23">
        <v>123</v>
      </c>
      <c r="L200" s="23">
        <v>113</v>
      </c>
      <c r="M200" s="23">
        <v>98</v>
      </c>
      <c r="N200" s="23">
        <v>76</v>
      </c>
      <c r="O200" s="23">
        <v>114</v>
      </c>
      <c r="P200" s="23">
        <v>137</v>
      </c>
      <c r="Q200" s="23">
        <v>166</v>
      </c>
    </row>
    <row r="201" spans="1:17" x14ac:dyDescent="0.25">
      <c r="A201" s="23" t="s">
        <v>195</v>
      </c>
      <c r="B201" s="22" t="s">
        <v>21</v>
      </c>
      <c r="C201" s="22" t="s">
        <v>194</v>
      </c>
      <c r="D201" s="23">
        <v>173</v>
      </c>
      <c r="E201" s="23">
        <v>86</v>
      </c>
      <c r="F201" s="23">
        <v>8</v>
      </c>
      <c r="G201" s="23">
        <v>3</v>
      </c>
      <c r="H201" s="23">
        <v>2</v>
      </c>
      <c r="I201" s="23">
        <v>34</v>
      </c>
      <c r="J201" s="23">
        <v>69</v>
      </c>
      <c r="K201" s="23">
        <v>34</v>
      </c>
      <c r="L201" s="23">
        <v>20</v>
      </c>
      <c r="M201" s="23">
        <v>24</v>
      </c>
      <c r="N201" s="23">
        <v>11</v>
      </c>
      <c r="O201" s="23">
        <v>28</v>
      </c>
      <c r="P201" s="23">
        <v>42</v>
      </c>
      <c r="Q201" s="23">
        <v>48</v>
      </c>
    </row>
    <row r="202" spans="1:17" x14ac:dyDescent="0.25">
      <c r="A202" s="23" t="s">
        <v>196</v>
      </c>
      <c r="B202" s="22" t="s">
        <v>21</v>
      </c>
      <c r="C202" s="22" t="s">
        <v>194</v>
      </c>
      <c r="D202" s="23">
        <v>203</v>
      </c>
      <c r="E202" s="23">
        <v>106</v>
      </c>
      <c r="F202" s="23">
        <v>12</v>
      </c>
      <c r="G202" s="23">
        <v>6</v>
      </c>
      <c r="H202" s="23">
        <v>3</v>
      </c>
      <c r="I202" s="23">
        <v>51</v>
      </c>
      <c r="J202" s="23">
        <v>63</v>
      </c>
      <c r="K202" s="23">
        <v>31</v>
      </c>
      <c r="L202" s="23">
        <v>14</v>
      </c>
      <c r="M202" s="23">
        <v>35</v>
      </c>
      <c r="N202" s="23">
        <v>24</v>
      </c>
      <c r="O202" s="23">
        <v>22</v>
      </c>
      <c r="P202" s="23">
        <v>42</v>
      </c>
      <c r="Q202" s="23">
        <v>66</v>
      </c>
    </row>
    <row r="203" spans="1:17" x14ac:dyDescent="0.25">
      <c r="A203" s="23" t="s">
        <v>197</v>
      </c>
      <c r="B203" s="22" t="s">
        <v>21</v>
      </c>
      <c r="C203" s="22" t="s">
        <v>194</v>
      </c>
      <c r="D203" s="23">
        <v>211</v>
      </c>
      <c r="E203" s="23">
        <v>113</v>
      </c>
      <c r="F203" s="23">
        <v>19</v>
      </c>
      <c r="G203" s="23">
        <v>16</v>
      </c>
      <c r="H203" s="23">
        <v>3</v>
      </c>
      <c r="I203" s="23">
        <v>38</v>
      </c>
      <c r="J203" s="23">
        <v>64</v>
      </c>
      <c r="K203" s="23">
        <v>31</v>
      </c>
      <c r="L203" s="23">
        <v>17</v>
      </c>
      <c r="M203" s="23">
        <v>21</v>
      </c>
      <c r="N203" s="23">
        <v>20</v>
      </c>
      <c r="O203" s="23">
        <v>44</v>
      </c>
      <c r="P203" s="23">
        <v>43</v>
      </c>
      <c r="Q203" s="23">
        <v>66</v>
      </c>
    </row>
    <row r="204" spans="1:17" x14ac:dyDescent="0.25">
      <c r="A204" s="23" t="s">
        <v>198</v>
      </c>
      <c r="B204" s="22" t="s">
        <v>21</v>
      </c>
      <c r="C204" s="22" t="s">
        <v>194</v>
      </c>
      <c r="D204" s="23">
        <v>238</v>
      </c>
      <c r="E204" s="23">
        <v>121</v>
      </c>
      <c r="F204" s="23">
        <v>26</v>
      </c>
      <c r="G204" s="23">
        <v>15</v>
      </c>
      <c r="H204" s="23">
        <v>4</v>
      </c>
      <c r="I204" s="23">
        <v>56</v>
      </c>
      <c r="J204" s="23">
        <v>75</v>
      </c>
      <c r="K204" s="23">
        <v>37</v>
      </c>
      <c r="L204" s="23">
        <v>23</v>
      </c>
      <c r="M204" s="23">
        <v>38</v>
      </c>
      <c r="N204" s="23">
        <v>22</v>
      </c>
      <c r="O204" s="23">
        <v>37</v>
      </c>
      <c r="P204" s="23">
        <v>49</v>
      </c>
      <c r="Q204" s="23">
        <v>69</v>
      </c>
    </row>
    <row r="205" spans="1:17" x14ac:dyDescent="0.25">
      <c r="A205" s="23" t="s">
        <v>132</v>
      </c>
      <c r="B205" s="22" t="s">
        <v>21</v>
      </c>
      <c r="C205" s="22" t="s">
        <v>194</v>
      </c>
      <c r="D205" s="23">
        <v>148</v>
      </c>
      <c r="E205" s="23">
        <v>76</v>
      </c>
      <c r="F205" s="23">
        <v>22</v>
      </c>
      <c r="G205" s="23">
        <v>17</v>
      </c>
      <c r="H205" s="23">
        <v>3</v>
      </c>
      <c r="I205" s="23">
        <v>35</v>
      </c>
      <c r="J205" s="23">
        <v>39</v>
      </c>
      <c r="K205" s="23">
        <v>21</v>
      </c>
      <c r="L205" s="23">
        <v>18</v>
      </c>
      <c r="M205" s="23">
        <v>22</v>
      </c>
      <c r="N205" s="23">
        <v>17</v>
      </c>
      <c r="O205" s="23">
        <v>20</v>
      </c>
      <c r="P205" s="23">
        <v>25</v>
      </c>
      <c r="Q205" s="23">
        <v>46</v>
      </c>
    </row>
    <row r="206" spans="1:17" x14ac:dyDescent="0.25">
      <c r="A206" s="23" t="s">
        <v>199</v>
      </c>
      <c r="B206" s="22" t="s">
        <v>38</v>
      </c>
      <c r="C206" s="22" t="s">
        <v>194</v>
      </c>
      <c r="D206" s="23">
        <v>255</v>
      </c>
      <c r="E206" s="23">
        <v>119</v>
      </c>
      <c r="F206" s="23">
        <v>24</v>
      </c>
      <c r="G206" s="23">
        <v>8</v>
      </c>
      <c r="H206" s="23">
        <v>1</v>
      </c>
      <c r="I206" s="23">
        <v>58</v>
      </c>
      <c r="J206" s="23">
        <v>85</v>
      </c>
      <c r="K206" s="23">
        <v>43</v>
      </c>
      <c r="L206" s="23">
        <v>31</v>
      </c>
      <c r="M206" s="23">
        <v>22</v>
      </c>
      <c r="N206" s="23">
        <v>21</v>
      </c>
      <c r="O206" s="23">
        <v>47</v>
      </c>
      <c r="P206" s="23">
        <v>46</v>
      </c>
      <c r="Q206" s="23">
        <v>88</v>
      </c>
    </row>
    <row r="207" spans="1:17" x14ac:dyDescent="0.25">
      <c r="A207" s="23" t="s">
        <v>200</v>
      </c>
      <c r="B207" s="22" t="s">
        <v>38</v>
      </c>
      <c r="C207" s="22" t="s">
        <v>194</v>
      </c>
      <c r="D207" s="23">
        <v>266</v>
      </c>
      <c r="E207" s="23">
        <v>125</v>
      </c>
      <c r="F207" s="23">
        <v>23</v>
      </c>
      <c r="G207" s="23">
        <v>10</v>
      </c>
      <c r="H207" s="23">
        <v>3</v>
      </c>
      <c r="I207" s="23">
        <v>68</v>
      </c>
      <c r="J207" s="23">
        <v>79</v>
      </c>
      <c r="K207" s="23">
        <v>40</v>
      </c>
      <c r="L207" s="23">
        <v>26</v>
      </c>
      <c r="M207" s="23">
        <v>28</v>
      </c>
      <c r="N207" s="23">
        <v>24</v>
      </c>
      <c r="O207" s="23">
        <v>57</v>
      </c>
      <c r="P207" s="23">
        <v>43</v>
      </c>
      <c r="Q207" s="23">
        <v>88</v>
      </c>
    </row>
    <row r="208" spans="1:17" x14ac:dyDescent="0.25">
      <c r="A208" s="23" t="s">
        <v>201</v>
      </c>
      <c r="B208" s="22" t="s">
        <v>38</v>
      </c>
      <c r="C208" s="22" t="s">
        <v>194</v>
      </c>
      <c r="D208" s="23">
        <v>390</v>
      </c>
      <c r="E208" s="23">
        <v>195</v>
      </c>
      <c r="F208" s="23">
        <v>29</v>
      </c>
      <c r="G208" s="23">
        <v>12</v>
      </c>
      <c r="H208" s="23">
        <v>5</v>
      </c>
      <c r="I208" s="23">
        <v>78</v>
      </c>
      <c r="J208" s="23">
        <v>114</v>
      </c>
      <c r="K208" s="23">
        <v>59</v>
      </c>
      <c r="L208" s="23">
        <v>38</v>
      </c>
      <c r="M208" s="23">
        <v>50</v>
      </c>
      <c r="N208" s="23">
        <v>30</v>
      </c>
      <c r="O208" s="23">
        <v>74</v>
      </c>
      <c r="P208" s="23">
        <v>78</v>
      </c>
      <c r="Q208" s="23">
        <v>120</v>
      </c>
    </row>
    <row r="209" spans="1:17" x14ac:dyDescent="0.25">
      <c r="A209" s="23" t="s">
        <v>202</v>
      </c>
      <c r="B209" s="22" t="s">
        <v>21</v>
      </c>
      <c r="C209" s="22" t="s">
        <v>194</v>
      </c>
      <c r="D209" s="23">
        <v>160</v>
      </c>
      <c r="E209" s="23">
        <v>82</v>
      </c>
      <c r="F209" s="23">
        <v>11</v>
      </c>
      <c r="G209" s="23">
        <v>6</v>
      </c>
      <c r="H209" s="23">
        <v>4</v>
      </c>
      <c r="I209" s="23">
        <v>37</v>
      </c>
      <c r="J209" s="23">
        <v>65</v>
      </c>
      <c r="K209" s="23">
        <v>34</v>
      </c>
      <c r="L209" s="23">
        <v>15</v>
      </c>
      <c r="M209" s="23">
        <v>16</v>
      </c>
      <c r="N209" s="23">
        <v>15</v>
      </c>
      <c r="O209" s="23">
        <v>23</v>
      </c>
      <c r="P209" s="23">
        <v>37</v>
      </c>
      <c r="Q209" s="23">
        <v>54</v>
      </c>
    </row>
    <row r="210" spans="1:17" x14ac:dyDescent="0.25">
      <c r="A210" s="23" t="s">
        <v>203</v>
      </c>
      <c r="B210" s="22" t="s">
        <v>21</v>
      </c>
      <c r="C210" s="22" t="s">
        <v>194</v>
      </c>
      <c r="D210" s="23">
        <v>106</v>
      </c>
      <c r="E210" s="23">
        <v>56</v>
      </c>
      <c r="F210" s="23">
        <v>13</v>
      </c>
      <c r="G210" s="23">
        <v>6</v>
      </c>
      <c r="H210" s="23">
        <v>1</v>
      </c>
      <c r="I210" s="23">
        <v>23</v>
      </c>
      <c r="J210" s="23">
        <v>37</v>
      </c>
      <c r="K210" s="23">
        <v>19</v>
      </c>
      <c r="L210" s="23">
        <v>9</v>
      </c>
      <c r="M210" s="23">
        <v>15</v>
      </c>
      <c r="N210" s="23">
        <v>10</v>
      </c>
      <c r="O210" s="23">
        <v>20</v>
      </c>
      <c r="P210" s="23">
        <v>22</v>
      </c>
      <c r="Q210" s="23">
        <v>30</v>
      </c>
    </row>
    <row r="211" spans="1:17" x14ac:dyDescent="0.25">
      <c r="A211" s="23" t="s">
        <v>204</v>
      </c>
      <c r="B211" s="22" t="s">
        <v>21</v>
      </c>
      <c r="C211" s="22" t="s">
        <v>194</v>
      </c>
      <c r="D211" s="23">
        <v>154</v>
      </c>
      <c r="E211" s="23">
        <v>75</v>
      </c>
      <c r="F211" s="23">
        <v>7</v>
      </c>
      <c r="G211" s="23">
        <v>4</v>
      </c>
      <c r="H211" s="23">
        <v>0</v>
      </c>
      <c r="I211" s="23">
        <v>37</v>
      </c>
      <c r="J211" s="23">
        <v>49</v>
      </c>
      <c r="K211" s="23">
        <v>23</v>
      </c>
      <c r="L211" s="23">
        <v>16</v>
      </c>
      <c r="M211" s="23">
        <v>23</v>
      </c>
      <c r="N211" s="23">
        <v>18</v>
      </c>
      <c r="O211" s="23">
        <v>24</v>
      </c>
      <c r="P211" s="23">
        <v>30</v>
      </c>
      <c r="Q211" s="23">
        <v>43</v>
      </c>
    </row>
    <row r="212" spans="1:17" x14ac:dyDescent="0.25">
      <c r="A212" s="22" t="s">
        <v>205</v>
      </c>
      <c r="B212" s="22" t="s">
        <v>21</v>
      </c>
      <c r="C212" s="22" t="s">
        <v>194</v>
      </c>
      <c r="D212" s="23">
        <v>200</v>
      </c>
      <c r="E212" s="23">
        <v>105</v>
      </c>
      <c r="F212" s="23">
        <v>15</v>
      </c>
      <c r="G212" s="23">
        <v>11</v>
      </c>
      <c r="H212" s="23">
        <v>4</v>
      </c>
      <c r="I212" s="23">
        <v>30</v>
      </c>
      <c r="J212" s="23">
        <v>78</v>
      </c>
      <c r="K212" s="23">
        <v>33</v>
      </c>
      <c r="L212" s="23">
        <v>22</v>
      </c>
      <c r="M212" s="23">
        <v>18</v>
      </c>
      <c r="N212" s="23">
        <v>17</v>
      </c>
      <c r="O212" s="23">
        <v>34</v>
      </c>
      <c r="P212" s="23">
        <v>43</v>
      </c>
      <c r="Q212" s="23">
        <v>66</v>
      </c>
    </row>
    <row r="213" spans="1:17" x14ac:dyDescent="0.25">
      <c r="A213" s="22" t="s">
        <v>206</v>
      </c>
      <c r="B213" s="22" t="s">
        <v>21</v>
      </c>
      <c r="C213" s="22" t="s">
        <v>194</v>
      </c>
      <c r="D213" s="23">
        <v>186</v>
      </c>
      <c r="E213" s="23">
        <v>96</v>
      </c>
      <c r="F213" s="23">
        <v>10</v>
      </c>
      <c r="G213" s="23">
        <v>5</v>
      </c>
      <c r="H213" s="23">
        <v>3</v>
      </c>
      <c r="I213" s="23">
        <v>38</v>
      </c>
      <c r="J213" s="23">
        <v>67</v>
      </c>
      <c r="K213" s="23">
        <v>44</v>
      </c>
      <c r="L213" s="23">
        <v>14</v>
      </c>
      <c r="M213" s="23">
        <v>18</v>
      </c>
      <c r="N213" s="23">
        <v>18</v>
      </c>
      <c r="O213" s="23">
        <v>30</v>
      </c>
      <c r="P213" s="23">
        <v>42</v>
      </c>
      <c r="Q213" s="23">
        <v>64</v>
      </c>
    </row>
    <row r="214" spans="1:17" x14ac:dyDescent="0.25">
      <c r="A214" s="23" t="s">
        <v>207</v>
      </c>
      <c r="B214" s="22" t="s">
        <v>21</v>
      </c>
      <c r="C214" s="22" t="s">
        <v>194</v>
      </c>
      <c r="D214" s="23">
        <v>224</v>
      </c>
      <c r="E214" s="23">
        <v>131</v>
      </c>
      <c r="F214" s="23">
        <v>21</v>
      </c>
      <c r="G214" s="23">
        <v>8</v>
      </c>
      <c r="H214" s="23">
        <v>3</v>
      </c>
      <c r="I214" s="23">
        <v>39</v>
      </c>
      <c r="J214" s="23">
        <v>77</v>
      </c>
      <c r="K214" s="23">
        <v>41</v>
      </c>
      <c r="L214" s="23">
        <v>28</v>
      </c>
      <c r="M214" s="23">
        <v>20</v>
      </c>
      <c r="N214" s="23">
        <v>17</v>
      </c>
      <c r="O214" s="23">
        <v>35</v>
      </c>
      <c r="P214" s="23">
        <v>52</v>
      </c>
      <c r="Q214" s="23">
        <v>72</v>
      </c>
    </row>
  </sheetData>
  <sortState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99" customWidth="1"/>
    <col min="9" max="9" width="15.7109375" style="82" customWidth="1"/>
    <col min="10" max="10" width="7.7109375" style="92" customWidth="1"/>
    <col min="11" max="11" width="7.7109375" style="56" customWidth="1"/>
    <col min="12" max="13" width="7.7109375" style="21" customWidth="1"/>
    <col min="14" max="15" width="7.7109375" style="17" customWidth="1"/>
    <col min="16" max="16" width="7.7109375" style="49" customWidth="1"/>
    <col min="17" max="18" width="7.7109375" style="21" customWidth="1"/>
    <col min="19" max="16384" width="9.140625" style="16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45"/>
      <c r="N1" s="46"/>
      <c r="O1" s="63"/>
      <c r="P1" s="46"/>
    </row>
    <row r="2" spans="1:18" ht="17.100000000000001" customHeight="1" x14ac:dyDescent="0.25">
      <c r="A2" s="70">
        <v>1</v>
      </c>
      <c r="B2" s="71" t="s">
        <v>147</v>
      </c>
      <c r="C2" s="71" t="s">
        <v>21</v>
      </c>
      <c r="D2" s="71" t="s">
        <v>146</v>
      </c>
      <c r="E2" s="90">
        <f>Arkusz1!L142*100/Arkusz1!D142</f>
        <v>2.1739130434782608</v>
      </c>
      <c r="F2" s="70">
        <v>55</v>
      </c>
      <c r="G2" s="71" t="s">
        <v>81</v>
      </c>
      <c r="H2" s="71" t="s">
        <v>21</v>
      </c>
      <c r="I2" s="71" t="s">
        <v>77</v>
      </c>
      <c r="J2" s="90">
        <f>Arkusz1!L72*100/Arkusz1!D72</f>
        <v>7.8431372549019605</v>
      </c>
      <c r="K2" s="47"/>
      <c r="L2" s="47"/>
      <c r="M2" s="47"/>
      <c r="N2" s="57"/>
      <c r="O2" s="47"/>
      <c r="P2" s="47"/>
      <c r="Q2" s="18"/>
      <c r="R2" s="18"/>
    </row>
    <row r="3" spans="1:18" ht="17.100000000000001" customHeight="1" x14ac:dyDescent="0.25">
      <c r="A3" s="70">
        <v>2</v>
      </c>
      <c r="B3" s="71" t="s">
        <v>159</v>
      </c>
      <c r="C3" s="71" t="s">
        <v>21</v>
      </c>
      <c r="D3" s="71" t="s">
        <v>154</v>
      </c>
      <c r="E3" s="90">
        <f>Arkusz1!L153*100/Arkusz1!D153</f>
        <v>2.7777777777777777</v>
      </c>
      <c r="F3" s="70">
        <v>56</v>
      </c>
      <c r="G3" s="71" t="s">
        <v>17</v>
      </c>
      <c r="H3" s="71" t="s">
        <v>21</v>
      </c>
      <c r="I3" s="71" t="s">
        <v>17</v>
      </c>
      <c r="J3" s="90">
        <f>Arkusz1!L5*100/Arkusz1!D5</f>
        <v>7.8571428571428568</v>
      </c>
      <c r="K3" s="47"/>
      <c r="L3" s="47"/>
      <c r="M3" s="47"/>
      <c r="N3" s="57"/>
      <c r="O3" s="47"/>
      <c r="P3" s="47"/>
      <c r="Q3" s="20"/>
      <c r="R3" s="20"/>
    </row>
    <row r="4" spans="1:18" ht="17.100000000000001" customHeight="1" x14ac:dyDescent="0.25">
      <c r="A4" s="70">
        <v>3</v>
      </c>
      <c r="B4" s="71" t="s">
        <v>24</v>
      </c>
      <c r="C4" s="71" t="s">
        <v>21</v>
      </c>
      <c r="D4" s="71" t="s">
        <v>17</v>
      </c>
      <c r="E4" s="90">
        <f>Arkusz1!L8*100/Arkusz1!D8</f>
        <v>3.3333333333333335</v>
      </c>
      <c r="F4" s="70">
        <v>57</v>
      </c>
      <c r="G4" s="71" t="s">
        <v>95</v>
      </c>
      <c r="H4" s="71" t="s">
        <v>18</v>
      </c>
      <c r="I4" s="71" t="s">
        <v>95</v>
      </c>
      <c r="J4" s="90">
        <f>Arkusz1!L87*100/Arkusz1!D87</f>
        <v>7.8692493946731235</v>
      </c>
      <c r="K4" s="47"/>
      <c r="L4" s="47"/>
      <c r="M4" s="47"/>
      <c r="N4" s="57"/>
      <c r="O4" s="47"/>
      <c r="P4" s="47"/>
      <c r="Q4" s="20"/>
      <c r="R4" s="20"/>
    </row>
    <row r="5" spans="1:18" ht="17.100000000000001" customHeight="1" x14ac:dyDescent="0.25">
      <c r="A5" s="70">
        <v>4</v>
      </c>
      <c r="B5" s="71" t="s">
        <v>71</v>
      </c>
      <c r="C5" s="71" t="s">
        <v>21</v>
      </c>
      <c r="D5" s="71" t="s">
        <v>70</v>
      </c>
      <c r="E5" s="90">
        <f>Arkusz1!L61*100/Arkusz1!D61</f>
        <v>4.0540540540540544</v>
      </c>
      <c r="F5" s="70">
        <v>58</v>
      </c>
      <c r="G5" s="71" t="s">
        <v>145</v>
      </c>
      <c r="H5" s="71" t="s">
        <v>21</v>
      </c>
      <c r="I5" s="71" t="s">
        <v>139</v>
      </c>
      <c r="J5" s="90">
        <f>Arkusz1!L140*100/Arkusz1!D140</f>
        <v>7.9710144927536231</v>
      </c>
      <c r="K5" s="47"/>
      <c r="L5" s="47"/>
      <c r="M5" s="47"/>
      <c r="N5" s="57"/>
      <c r="O5" s="47"/>
      <c r="P5" s="47"/>
      <c r="Q5" s="20"/>
      <c r="R5" s="20"/>
    </row>
    <row r="6" spans="1:18" ht="17.100000000000001" customHeight="1" x14ac:dyDescent="0.25">
      <c r="A6" s="70">
        <v>5</v>
      </c>
      <c r="B6" s="71" t="s">
        <v>84</v>
      </c>
      <c r="C6" s="71" t="s">
        <v>21</v>
      </c>
      <c r="D6" s="71" t="s">
        <v>77</v>
      </c>
      <c r="E6" s="90">
        <f>Arkusz1!L75*100/Arkusz1!D75</f>
        <v>4.0816326530612246</v>
      </c>
      <c r="F6" s="70">
        <v>59</v>
      </c>
      <c r="G6" s="80" t="s">
        <v>89</v>
      </c>
      <c r="H6" s="71" t="s">
        <v>21</v>
      </c>
      <c r="I6" s="80" t="s">
        <v>86</v>
      </c>
      <c r="J6" s="90">
        <f>Arkusz1!L80*100/Arkusz1!D80</f>
        <v>7.9754601226993866</v>
      </c>
      <c r="K6" s="47"/>
      <c r="L6" s="47"/>
      <c r="M6" s="47"/>
      <c r="N6" s="57"/>
      <c r="O6" s="47"/>
      <c r="P6" s="47"/>
      <c r="Q6" s="20"/>
      <c r="R6" s="20"/>
    </row>
    <row r="7" spans="1:18" ht="17.100000000000001" customHeight="1" x14ac:dyDescent="0.25">
      <c r="A7" s="70">
        <v>6</v>
      </c>
      <c r="B7" s="71" t="s">
        <v>30</v>
      </c>
      <c r="C7" s="71" t="s">
        <v>21</v>
      </c>
      <c r="D7" s="71" t="s">
        <v>17</v>
      </c>
      <c r="E7" s="90">
        <f>Arkusz1!L15*100/Arkusz1!D15</f>
        <v>4.7619047619047619</v>
      </c>
      <c r="F7" s="70">
        <v>60</v>
      </c>
      <c r="G7" s="69" t="s">
        <v>197</v>
      </c>
      <c r="H7" s="71" t="s">
        <v>21</v>
      </c>
      <c r="I7" s="71" t="s">
        <v>194</v>
      </c>
      <c r="J7" s="90">
        <f>Arkusz1!L203*100/Arkusz1!D203</f>
        <v>8.0568720379146921</v>
      </c>
      <c r="K7" s="47"/>
      <c r="L7" s="47"/>
      <c r="M7" s="47"/>
      <c r="N7" s="57"/>
      <c r="O7" s="47"/>
      <c r="P7" s="47"/>
      <c r="Q7" s="20"/>
      <c r="R7" s="20"/>
    </row>
    <row r="8" spans="1:18" ht="17.100000000000001" customHeight="1" x14ac:dyDescent="0.25">
      <c r="A8" s="70">
        <v>7</v>
      </c>
      <c r="B8" s="71" t="s">
        <v>148</v>
      </c>
      <c r="C8" s="71" t="s">
        <v>21</v>
      </c>
      <c r="D8" s="71" t="s">
        <v>146</v>
      </c>
      <c r="E8" s="90">
        <f>Arkusz1!L143*100/Arkusz1!D143</f>
        <v>4.7619047619047619</v>
      </c>
      <c r="F8" s="70">
        <v>61</v>
      </c>
      <c r="G8" s="71" t="s">
        <v>149</v>
      </c>
      <c r="H8" s="71" t="s">
        <v>21</v>
      </c>
      <c r="I8" s="71" t="s">
        <v>146</v>
      </c>
      <c r="J8" s="90">
        <f>Arkusz1!L144*100/Arkusz1!D144</f>
        <v>8.064516129032258</v>
      </c>
      <c r="K8" s="47"/>
      <c r="L8" s="47"/>
      <c r="M8" s="47"/>
      <c r="N8" s="57"/>
      <c r="O8" s="47"/>
      <c r="P8" s="47"/>
      <c r="Q8" s="20"/>
      <c r="R8" s="20"/>
    </row>
    <row r="9" spans="1:18" ht="17.100000000000001" customHeight="1" x14ac:dyDescent="0.25">
      <c r="A9" s="70">
        <v>8</v>
      </c>
      <c r="B9" s="71" t="s">
        <v>51</v>
      </c>
      <c r="C9" s="71" t="s">
        <v>21</v>
      </c>
      <c r="D9" s="71" t="s">
        <v>50</v>
      </c>
      <c r="E9" s="90">
        <f>Arkusz1!L44*100/Arkusz1!D44</f>
        <v>5.0925925925925926</v>
      </c>
      <c r="F9" s="70">
        <v>62</v>
      </c>
      <c r="G9" s="71" t="s">
        <v>150</v>
      </c>
      <c r="H9" s="71" t="s">
        <v>21</v>
      </c>
      <c r="I9" s="71" t="s">
        <v>146</v>
      </c>
      <c r="J9" s="90">
        <f>Arkusz1!L145*100/Arkusz1!D145</f>
        <v>8.064516129032258</v>
      </c>
      <c r="K9" s="47"/>
      <c r="L9" s="47"/>
      <c r="M9" s="47"/>
      <c r="N9" s="57"/>
      <c r="O9" s="47"/>
      <c r="P9" s="47"/>
      <c r="Q9" s="20"/>
      <c r="R9" s="20"/>
    </row>
    <row r="10" spans="1:18" ht="17.100000000000001" customHeight="1" x14ac:dyDescent="0.25">
      <c r="A10" s="70">
        <v>9</v>
      </c>
      <c r="B10" s="71" t="s">
        <v>32</v>
      </c>
      <c r="C10" s="71" t="s">
        <v>21</v>
      </c>
      <c r="D10" s="71" t="s">
        <v>17</v>
      </c>
      <c r="E10" s="90">
        <f>Arkusz1!L17*100/Arkusz1!D17</f>
        <v>5.1724137931034484</v>
      </c>
      <c r="F10" s="70">
        <v>63</v>
      </c>
      <c r="G10" s="71" t="s">
        <v>19</v>
      </c>
      <c r="H10" s="71" t="s">
        <v>18</v>
      </c>
      <c r="I10" s="71" t="s">
        <v>17</v>
      </c>
      <c r="J10" s="90">
        <f>Arkusz1!L3*100/Arkusz1!D3</f>
        <v>8.1005586592178762</v>
      </c>
      <c r="K10" s="47"/>
      <c r="L10" s="47"/>
      <c r="M10" s="47"/>
      <c r="N10" s="57"/>
      <c r="O10" s="47"/>
      <c r="P10" s="47"/>
      <c r="Q10" s="20"/>
      <c r="R10" s="20"/>
    </row>
    <row r="11" spans="1:18" ht="17.100000000000001" customHeight="1" x14ac:dyDescent="0.25">
      <c r="A11" s="70">
        <v>10</v>
      </c>
      <c r="B11" s="71" t="s">
        <v>190</v>
      </c>
      <c r="C11" s="71" t="s">
        <v>21</v>
      </c>
      <c r="D11" s="71" t="s">
        <v>181</v>
      </c>
      <c r="E11" s="90">
        <f>Arkusz1!L187*100/Arkusz1!D187</f>
        <v>5.208333333333333</v>
      </c>
      <c r="F11" s="70">
        <v>64</v>
      </c>
      <c r="G11" s="71" t="s">
        <v>58</v>
      </c>
      <c r="H11" s="71" t="s">
        <v>21</v>
      </c>
      <c r="I11" s="71" t="s">
        <v>50</v>
      </c>
      <c r="J11" s="90">
        <f>Arkusz1!L46*100/Arkusz1!D46</f>
        <v>8.133971291866029</v>
      </c>
      <c r="K11" s="47"/>
      <c r="L11" s="47"/>
      <c r="M11" s="47"/>
      <c r="N11" s="57"/>
      <c r="O11" s="47"/>
      <c r="P11" s="47"/>
      <c r="Q11" s="20"/>
      <c r="R11" s="20"/>
    </row>
    <row r="12" spans="1:18" ht="17.100000000000001" customHeight="1" x14ac:dyDescent="0.25">
      <c r="A12" s="70">
        <v>11</v>
      </c>
      <c r="B12" s="71" t="s">
        <v>106</v>
      </c>
      <c r="C12" s="71" t="s">
        <v>21</v>
      </c>
      <c r="D12" s="71" t="s">
        <v>95</v>
      </c>
      <c r="E12" s="90">
        <f>Arkusz1!L99*100/Arkusz1!D99</f>
        <v>5.3892215568862278</v>
      </c>
      <c r="F12" s="70">
        <v>65</v>
      </c>
      <c r="G12" s="71" t="s">
        <v>152</v>
      </c>
      <c r="H12" s="71" t="s">
        <v>21</v>
      </c>
      <c r="I12" s="71" t="s">
        <v>146</v>
      </c>
      <c r="J12" s="90">
        <f>Arkusz1!L147*100/Arkusz1!D147</f>
        <v>8.1818181818181817</v>
      </c>
      <c r="K12" s="47"/>
      <c r="L12" s="47"/>
      <c r="M12" s="47"/>
      <c r="N12" s="57"/>
      <c r="O12" s="47"/>
      <c r="P12" s="47"/>
      <c r="Q12" s="20"/>
      <c r="R12" s="20"/>
    </row>
    <row r="13" spans="1:18" ht="17.100000000000001" customHeight="1" x14ac:dyDescent="0.25">
      <c r="A13" s="70">
        <v>12</v>
      </c>
      <c r="B13" s="71" t="s">
        <v>104</v>
      </c>
      <c r="C13" s="71" t="s">
        <v>21</v>
      </c>
      <c r="D13" s="71" t="s">
        <v>95</v>
      </c>
      <c r="E13" s="90">
        <f>Arkusz1!L97*100/Arkusz1!D97</f>
        <v>5.3956834532374103</v>
      </c>
      <c r="F13" s="70">
        <v>66</v>
      </c>
      <c r="G13" s="71" t="s">
        <v>19</v>
      </c>
      <c r="H13" s="71" t="s">
        <v>21</v>
      </c>
      <c r="I13" s="71" t="s">
        <v>17</v>
      </c>
      <c r="J13" s="90">
        <f>Arkusz1!L12*100/Arkusz1!D12</f>
        <v>8.2568807339449535</v>
      </c>
      <c r="K13" s="47"/>
      <c r="L13" s="47"/>
      <c r="M13" s="47"/>
      <c r="N13" s="57"/>
      <c r="O13" s="47"/>
      <c r="P13" s="47"/>
      <c r="Q13" s="20"/>
      <c r="R13" s="20"/>
    </row>
    <row r="14" spans="1:18" ht="17.100000000000001" customHeight="1" x14ac:dyDescent="0.25">
      <c r="A14" s="70">
        <v>13</v>
      </c>
      <c r="B14" s="71" t="s">
        <v>96</v>
      </c>
      <c r="C14" s="71" t="s">
        <v>38</v>
      </c>
      <c r="D14" s="71" t="s">
        <v>95</v>
      </c>
      <c r="E14" s="90">
        <f>Arkusz1!L89*100/Arkusz1!D89</f>
        <v>5.4892601431980905</v>
      </c>
      <c r="F14" s="70">
        <v>67</v>
      </c>
      <c r="G14" s="71" t="s">
        <v>107</v>
      </c>
      <c r="H14" s="71" t="s">
        <v>18</v>
      </c>
      <c r="I14" s="71" t="s">
        <v>107</v>
      </c>
      <c r="J14" s="90">
        <f>Arkusz1!L100*100/Arkusz1!D100</f>
        <v>8.3308270676691727</v>
      </c>
      <c r="K14" s="47"/>
      <c r="L14" s="47"/>
      <c r="M14" s="47"/>
      <c r="N14" s="57"/>
      <c r="O14" s="47"/>
      <c r="P14" s="47"/>
      <c r="Q14" s="20"/>
      <c r="R14" s="20"/>
    </row>
    <row r="15" spans="1:18" ht="17.100000000000001" customHeight="1" x14ac:dyDescent="0.25">
      <c r="A15" s="70">
        <v>14</v>
      </c>
      <c r="B15" s="71" t="s">
        <v>213</v>
      </c>
      <c r="C15" s="71" t="s">
        <v>21</v>
      </c>
      <c r="D15" s="71" t="s">
        <v>193</v>
      </c>
      <c r="E15" s="90">
        <f>Arkusz1!L195*100/Arkusz1!D195</f>
        <v>5.5248618784530388</v>
      </c>
      <c r="F15" s="70">
        <v>68</v>
      </c>
      <c r="G15" s="71" t="s">
        <v>216</v>
      </c>
      <c r="H15" s="71" t="s">
        <v>38</v>
      </c>
      <c r="I15" s="71" t="s">
        <v>50</v>
      </c>
      <c r="J15" s="90">
        <f>Arkusz1!L51*100/Arkusz1!D51</f>
        <v>8.3333333333333339</v>
      </c>
      <c r="K15" s="47"/>
      <c r="L15" s="47"/>
      <c r="M15" s="47"/>
      <c r="N15" s="57"/>
      <c r="O15" s="47"/>
      <c r="P15" s="47"/>
      <c r="Q15" s="20"/>
      <c r="R15" s="20"/>
    </row>
    <row r="16" spans="1:18" ht="17.100000000000001" customHeight="1" x14ac:dyDescent="0.25">
      <c r="A16" s="70">
        <v>15</v>
      </c>
      <c r="B16" s="71" t="s">
        <v>77</v>
      </c>
      <c r="C16" s="71" t="s">
        <v>21</v>
      </c>
      <c r="D16" s="71" t="s">
        <v>77</v>
      </c>
      <c r="E16" s="90">
        <f>Arkusz1!L68*100/Arkusz1!D68</f>
        <v>5.5684454756380513</v>
      </c>
      <c r="F16" s="70">
        <v>69</v>
      </c>
      <c r="G16" s="71" t="s">
        <v>142</v>
      </c>
      <c r="H16" s="71" t="s">
        <v>21</v>
      </c>
      <c r="I16" s="71" t="s">
        <v>139</v>
      </c>
      <c r="J16" s="90">
        <f>Arkusz1!L137*100/Arkusz1!D137</f>
        <v>8.4070796460176993</v>
      </c>
      <c r="K16" s="47"/>
      <c r="L16" s="47"/>
      <c r="M16" s="47"/>
      <c r="N16" s="57"/>
      <c r="O16" s="47"/>
      <c r="P16" s="47"/>
      <c r="Q16" s="20"/>
      <c r="R16" s="20"/>
    </row>
    <row r="17" spans="1:18" ht="17.100000000000001" customHeight="1" x14ac:dyDescent="0.25">
      <c r="A17" s="70">
        <v>16</v>
      </c>
      <c r="B17" s="71" t="s">
        <v>161</v>
      </c>
      <c r="C17" s="71" t="s">
        <v>21</v>
      </c>
      <c r="D17" s="71" t="s">
        <v>154</v>
      </c>
      <c r="E17" s="90">
        <f>Arkusz1!L157*100/Arkusz1!D157</f>
        <v>5.6</v>
      </c>
      <c r="F17" s="70">
        <v>70</v>
      </c>
      <c r="G17" s="71" t="s">
        <v>77</v>
      </c>
      <c r="H17" s="71" t="s">
        <v>18</v>
      </c>
      <c r="I17" s="71" t="s">
        <v>77</v>
      </c>
      <c r="J17" s="90">
        <f>Arkusz1!L67*100/Arkusz1!D67</f>
        <v>8.4076433121019107</v>
      </c>
      <c r="K17" s="47"/>
      <c r="L17" s="47"/>
      <c r="M17" s="47"/>
      <c r="N17" s="57"/>
      <c r="O17" s="47"/>
      <c r="P17" s="47"/>
      <c r="Q17" s="20"/>
      <c r="R17" s="20"/>
    </row>
    <row r="18" spans="1:18" ht="17.100000000000001" customHeight="1" x14ac:dyDescent="0.25">
      <c r="A18" s="70">
        <v>17</v>
      </c>
      <c r="B18" s="71" t="s">
        <v>80</v>
      </c>
      <c r="C18" s="71" t="s">
        <v>21</v>
      </c>
      <c r="D18" s="71" t="s">
        <v>77</v>
      </c>
      <c r="E18" s="90">
        <f>Arkusz1!L71*100/Arkusz1!D71</f>
        <v>5.7657657657657655</v>
      </c>
      <c r="F18" s="70">
        <v>71</v>
      </c>
      <c r="G18" s="71" t="s">
        <v>33</v>
      </c>
      <c r="H18" s="71" t="s">
        <v>21</v>
      </c>
      <c r="I18" s="71" t="s">
        <v>17</v>
      </c>
      <c r="J18" s="90">
        <f>Arkusz1!L19*100/Arkusz1!D19</f>
        <v>8.4112149532710276</v>
      </c>
      <c r="K18" s="47"/>
      <c r="L18" s="47"/>
      <c r="M18" s="47"/>
      <c r="N18" s="57"/>
      <c r="O18" s="47"/>
      <c r="P18" s="47"/>
      <c r="Q18" s="20"/>
      <c r="R18" s="20"/>
    </row>
    <row r="19" spans="1:18" ht="17.100000000000001" customHeight="1" x14ac:dyDescent="0.25">
      <c r="A19" s="70">
        <v>18</v>
      </c>
      <c r="B19" s="80" t="s">
        <v>94</v>
      </c>
      <c r="C19" s="71" t="s">
        <v>21</v>
      </c>
      <c r="D19" s="80" t="s">
        <v>86</v>
      </c>
      <c r="E19" s="90">
        <f>Arkusz1!L86*100/Arkusz1!D86</f>
        <v>5.7971014492753623</v>
      </c>
      <c r="F19" s="70">
        <v>72</v>
      </c>
      <c r="G19" s="69" t="s">
        <v>203</v>
      </c>
      <c r="H19" s="71" t="s">
        <v>21</v>
      </c>
      <c r="I19" s="71" t="s">
        <v>194</v>
      </c>
      <c r="J19" s="90">
        <f>Arkusz1!L210*100/Arkusz1!D210</f>
        <v>8.4905660377358494</v>
      </c>
      <c r="K19" s="47"/>
      <c r="L19" s="47"/>
      <c r="M19" s="47"/>
      <c r="N19" s="57"/>
      <c r="O19" s="47"/>
      <c r="P19" s="47"/>
      <c r="Q19" s="20"/>
      <c r="R19" s="20"/>
    </row>
    <row r="20" spans="1:18" ht="17.100000000000001" customHeight="1" x14ac:dyDescent="0.25">
      <c r="A20" s="70">
        <v>19</v>
      </c>
      <c r="B20" s="71" t="s">
        <v>49</v>
      </c>
      <c r="C20" s="71" t="s">
        <v>21</v>
      </c>
      <c r="D20" s="71" t="s">
        <v>36</v>
      </c>
      <c r="E20" s="90">
        <f>Arkusz1!L35*100/Arkusz1!D35</f>
        <v>5.882352941176471</v>
      </c>
      <c r="F20" s="70">
        <v>73</v>
      </c>
      <c r="G20" s="80" t="s">
        <v>64</v>
      </c>
      <c r="H20" s="71" t="s">
        <v>21</v>
      </c>
      <c r="I20" s="80" t="s">
        <v>63</v>
      </c>
      <c r="J20" s="90">
        <f>Arkusz1!L53*100/Arkusz1!D53</f>
        <v>8.5034013605442169</v>
      </c>
      <c r="K20" s="47"/>
      <c r="L20" s="47"/>
      <c r="M20" s="47"/>
      <c r="N20" s="57"/>
      <c r="O20" s="47"/>
      <c r="P20" s="47"/>
      <c r="Q20" s="20"/>
      <c r="R20" s="20"/>
    </row>
    <row r="21" spans="1:18" ht="17.100000000000001" customHeight="1" x14ac:dyDescent="0.25">
      <c r="A21" s="70">
        <v>20</v>
      </c>
      <c r="B21" s="71" t="s">
        <v>105</v>
      </c>
      <c r="C21" s="71" t="s">
        <v>21</v>
      </c>
      <c r="D21" s="71" t="s">
        <v>95</v>
      </c>
      <c r="E21" s="90">
        <f>Arkusz1!L98*100/Arkusz1!D98</f>
        <v>5.882352941176471</v>
      </c>
      <c r="F21" s="70">
        <v>74</v>
      </c>
      <c r="G21" s="79" t="s">
        <v>167</v>
      </c>
      <c r="H21" s="73" t="s">
        <v>21</v>
      </c>
      <c r="I21" s="79" t="s">
        <v>163</v>
      </c>
      <c r="J21" s="90">
        <f>Arkusz1!L163*100/Arkusz1!D163</f>
        <v>8.536585365853659</v>
      </c>
      <c r="K21" s="47"/>
      <c r="L21" s="47"/>
      <c r="M21" s="47"/>
      <c r="N21" s="57"/>
      <c r="O21" s="47"/>
      <c r="P21" s="47"/>
      <c r="Q21" s="20"/>
      <c r="R21" s="20"/>
    </row>
    <row r="22" spans="1:18" ht="17.100000000000001" customHeight="1" x14ac:dyDescent="0.25">
      <c r="A22" s="70">
        <v>21</v>
      </c>
      <c r="B22" s="71" t="s">
        <v>78</v>
      </c>
      <c r="C22" s="71" t="s">
        <v>21</v>
      </c>
      <c r="D22" s="71" t="s">
        <v>77</v>
      </c>
      <c r="E22" s="90">
        <f>Arkusz1!L69*100/Arkusz1!D69</f>
        <v>5.9171597633136095</v>
      </c>
      <c r="F22" s="70">
        <v>75</v>
      </c>
      <c r="G22" s="71" t="s">
        <v>31</v>
      </c>
      <c r="H22" s="71" t="s">
        <v>21</v>
      </c>
      <c r="I22" s="71" t="s">
        <v>17</v>
      </c>
      <c r="J22" s="90">
        <f>Arkusz1!L16*100/Arkusz1!D16</f>
        <v>8.5714285714285712</v>
      </c>
      <c r="K22" s="47"/>
      <c r="L22" s="47"/>
      <c r="M22" s="47"/>
      <c r="N22" s="57"/>
      <c r="O22" s="47"/>
      <c r="P22" s="47"/>
      <c r="Q22" s="20"/>
      <c r="R22" s="20"/>
    </row>
    <row r="23" spans="1:18" ht="17.100000000000001" customHeight="1" x14ac:dyDescent="0.25">
      <c r="A23" s="70">
        <v>22</v>
      </c>
      <c r="B23" s="71" t="s">
        <v>103</v>
      </c>
      <c r="C23" s="71" t="s">
        <v>21</v>
      </c>
      <c r="D23" s="71" t="s">
        <v>95</v>
      </c>
      <c r="E23" s="90">
        <f>Arkusz1!L96*100/Arkusz1!D96</f>
        <v>5.9259259259259256</v>
      </c>
      <c r="F23" s="70">
        <v>76</v>
      </c>
      <c r="G23" s="71" t="s">
        <v>54</v>
      </c>
      <c r="H23" s="71" t="s">
        <v>21</v>
      </c>
      <c r="I23" s="71" t="s">
        <v>50</v>
      </c>
      <c r="J23" s="90">
        <f>Arkusz1!L41*100/Arkusz1!D41</f>
        <v>8.6206896551724146</v>
      </c>
      <c r="K23" s="47"/>
      <c r="L23" s="47"/>
      <c r="M23" s="47"/>
      <c r="N23" s="57"/>
      <c r="O23" s="47"/>
      <c r="P23" s="47"/>
      <c r="Q23" s="20"/>
      <c r="R23" s="20"/>
    </row>
    <row r="24" spans="1:18" ht="17.100000000000001" customHeight="1" x14ac:dyDescent="0.25">
      <c r="A24" s="70">
        <v>23</v>
      </c>
      <c r="B24" s="80" t="s">
        <v>91</v>
      </c>
      <c r="C24" s="71" t="s">
        <v>21</v>
      </c>
      <c r="D24" s="80" t="s">
        <v>86</v>
      </c>
      <c r="E24" s="90">
        <f>Arkusz1!L83*100/Arkusz1!D83</f>
        <v>5.9633027522935782</v>
      </c>
      <c r="F24" s="70">
        <v>77</v>
      </c>
      <c r="G24" s="71" t="s">
        <v>146</v>
      </c>
      <c r="H24" s="71" t="s">
        <v>38</v>
      </c>
      <c r="I24" s="71" t="s">
        <v>146</v>
      </c>
      <c r="J24" s="90">
        <f>Arkusz1!L141*100/Arkusz1!D141</f>
        <v>8.6206896551724146</v>
      </c>
      <c r="K24" s="47"/>
      <c r="L24" s="47"/>
      <c r="M24" s="47"/>
      <c r="N24" s="57"/>
      <c r="O24" s="47"/>
      <c r="P24" s="47"/>
      <c r="Q24" s="20"/>
      <c r="R24" s="20"/>
    </row>
    <row r="25" spans="1:18" ht="17.100000000000001" customHeight="1" x14ac:dyDescent="0.25">
      <c r="A25" s="70">
        <v>24</v>
      </c>
      <c r="B25" s="71" t="s">
        <v>97</v>
      </c>
      <c r="C25" s="71" t="s">
        <v>21</v>
      </c>
      <c r="D25" s="71" t="s">
        <v>95</v>
      </c>
      <c r="E25" s="90">
        <f>Arkusz1!L90*100/Arkusz1!D90</f>
        <v>6.0773480662983426</v>
      </c>
      <c r="F25" s="70">
        <v>78</v>
      </c>
      <c r="G25" s="71" t="s">
        <v>95</v>
      </c>
      <c r="H25" s="71" t="s">
        <v>21</v>
      </c>
      <c r="I25" s="71" t="s">
        <v>95</v>
      </c>
      <c r="J25" s="90">
        <f>Arkusz1!L88*100/Arkusz1!D88</f>
        <v>8.6242299794661186</v>
      </c>
      <c r="K25" s="47"/>
      <c r="L25" s="47"/>
      <c r="M25" s="47"/>
      <c r="N25" s="57"/>
      <c r="O25" s="47"/>
      <c r="P25" s="47"/>
      <c r="Q25" s="20"/>
      <c r="R25" s="20"/>
    </row>
    <row r="26" spans="1:18" ht="17.100000000000001" customHeight="1" x14ac:dyDescent="0.25">
      <c r="A26" s="70">
        <v>25</v>
      </c>
      <c r="B26" s="71" t="s">
        <v>214</v>
      </c>
      <c r="C26" s="71" t="s">
        <v>21</v>
      </c>
      <c r="D26" s="71" t="s">
        <v>193</v>
      </c>
      <c r="E26" s="90">
        <f>Arkusz1!L197*100/Arkusz1!D197</f>
        <v>6.1475409836065573</v>
      </c>
      <c r="F26" s="70">
        <v>79</v>
      </c>
      <c r="G26" s="71" t="s">
        <v>85</v>
      </c>
      <c r="H26" s="71" t="s">
        <v>21</v>
      </c>
      <c r="I26" s="71" t="s">
        <v>77</v>
      </c>
      <c r="J26" s="90">
        <f>Arkusz1!L76*100/Arkusz1!D76</f>
        <v>8.6419753086419746</v>
      </c>
      <c r="K26" s="47"/>
      <c r="L26" s="47"/>
      <c r="M26" s="47"/>
      <c r="N26" s="57"/>
      <c r="O26" s="47"/>
      <c r="P26" s="47"/>
      <c r="Q26" s="20"/>
      <c r="R26" s="20"/>
    </row>
    <row r="27" spans="1:18" ht="17.100000000000001" customHeight="1" x14ac:dyDescent="0.25">
      <c r="A27" s="70">
        <v>26</v>
      </c>
      <c r="B27" s="71" t="s">
        <v>34</v>
      </c>
      <c r="C27" s="71" t="s">
        <v>21</v>
      </c>
      <c r="D27" s="71" t="s">
        <v>17</v>
      </c>
      <c r="E27" s="90">
        <f>Arkusz1!L20*100/Arkusz1!D20</f>
        <v>6.1797752808988768</v>
      </c>
      <c r="F27" s="70">
        <v>80</v>
      </c>
      <c r="G27" s="71" t="s">
        <v>144</v>
      </c>
      <c r="H27" s="71" t="s">
        <v>21</v>
      </c>
      <c r="I27" s="71" t="s">
        <v>139</v>
      </c>
      <c r="J27" s="90">
        <f>Arkusz1!L139*100/Arkusz1!D139</f>
        <v>8.7591240875912408</v>
      </c>
      <c r="K27" s="47"/>
      <c r="L27" s="47"/>
      <c r="M27" s="47"/>
      <c r="N27" s="57"/>
      <c r="O27" s="47"/>
      <c r="P27" s="47"/>
      <c r="Q27" s="20"/>
      <c r="R27" s="20"/>
    </row>
    <row r="28" spans="1:18" ht="17.100000000000001" customHeight="1" x14ac:dyDescent="0.25">
      <c r="A28" s="70">
        <v>27</v>
      </c>
      <c r="B28" s="71" t="s">
        <v>173</v>
      </c>
      <c r="C28" s="71" t="s">
        <v>21</v>
      </c>
      <c r="D28" s="71" t="s">
        <v>170</v>
      </c>
      <c r="E28" s="90">
        <f>Arkusz1!L170*100/Arkusz1!D170</f>
        <v>6.3157894736842106</v>
      </c>
      <c r="F28" s="70">
        <v>81</v>
      </c>
      <c r="G28" s="71" t="s">
        <v>26</v>
      </c>
      <c r="H28" s="71" t="s">
        <v>21</v>
      </c>
      <c r="I28" s="71" t="s">
        <v>17</v>
      </c>
      <c r="J28" s="90">
        <f>Arkusz1!L10*100/Arkusz1!D10</f>
        <v>8.7719298245614041</v>
      </c>
      <c r="K28" s="47"/>
      <c r="L28" s="47"/>
      <c r="M28" s="47"/>
      <c r="N28" s="57"/>
      <c r="O28" s="47"/>
      <c r="P28" s="47"/>
      <c r="Q28" s="20"/>
      <c r="R28" s="20"/>
    </row>
    <row r="29" spans="1:18" ht="17.100000000000001" customHeight="1" x14ac:dyDescent="0.25">
      <c r="A29" s="70">
        <v>28</v>
      </c>
      <c r="B29" s="71" t="s">
        <v>28</v>
      </c>
      <c r="C29" s="71" t="s">
        <v>21</v>
      </c>
      <c r="D29" s="71" t="s">
        <v>17</v>
      </c>
      <c r="E29" s="90">
        <f>Arkusz1!L13*100/Arkusz1!D13</f>
        <v>6.3973063973063971</v>
      </c>
      <c r="F29" s="70">
        <v>82</v>
      </c>
      <c r="G29" s="71" t="s">
        <v>160</v>
      </c>
      <c r="H29" s="71" t="s">
        <v>38</v>
      </c>
      <c r="I29" s="71" t="s">
        <v>154</v>
      </c>
      <c r="J29" s="90">
        <f>Arkusz1!L154*100/Arkusz1!D154</f>
        <v>8.7804878048780495</v>
      </c>
      <c r="K29" s="47"/>
      <c r="L29" s="47"/>
      <c r="M29" s="47"/>
      <c r="N29" s="57"/>
      <c r="O29" s="47"/>
      <c r="P29" s="47"/>
      <c r="Q29" s="20"/>
      <c r="R29" s="20"/>
    </row>
    <row r="30" spans="1:18" ht="17.100000000000001" customHeight="1" x14ac:dyDescent="0.25">
      <c r="A30" s="70">
        <v>29</v>
      </c>
      <c r="B30" s="80" t="s">
        <v>69</v>
      </c>
      <c r="C30" s="71" t="s">
        <v>21</v>
      </c>
      <c r="D30" s="80" t="s">
        <v>63</v>
      </c>
      <c r="E30" s="90">
        <f>Arkusz1!L59*100/Arkusz1!D59</f>
        <v>6.4655172413793105</v>
      </c>
      <c r="F30" s="70">
        <v>83</v>
      </c>
      <c r="G30" s="71" t="s">
        <v>140</v>
      </c>
      <c r="H30" s="71" t="s">
        <v>18</v>
      </c>
      <c r="I30" s="71" t="s">
        <v>139</v>
      </c>
      <c r="J30" s="90">
        <f>Arkusz1!L135*100/Arkusz1!D135</f>
        <v>8.7971274685816869</v>
      </c>
      <c r="K30" s="47"/>
      <c r="L30" s="47"/>
      <c r="M30" s="47"/>
      <c r="N30" s="57"/>
      <c r="O30" s="47"/>
      <c r="P30" s="47"/>
      <c r="Q30" s="20"/>
      <c r="R30" s="20"/>
    </row>
    <row r="31" spans="1:18" ht="17.100000000000001" customHeight="1" x14ac:dyDescent="0.25">
      <c r="A31" s="70">
        <v>30</v>
      </c>
      <c r="B31" s="71" t="s">
        <v>20</v>
      </c>
      <c r="C31" s="71" t="s">
        <v>21</v>
      </c>
      <c r="D31" s="71" t="s">
        <v>17</v>
      </c>
      <c r="E31" s="90">
        <f>Arkusz1!L18*100/Arkusz1!D18</f>
        <v>6.6115702479338845</v>
      </c>
      <c r="F31" s="70">
        <v>84</v>
      </c>
      <c r="G31" s="80" t="s">
        <v>63</v>
      </c>
      <c r="H31" s="71" t="s">
        <v>21</v>
      </c>
      <c r="I31" s="80" t="s">
        <v>63</v>
      </c>
      <c r="J31" s="90">
        <f>Arkusz1!L55*100/Arkusz1!D55</f>
        <v>8.8461538461538467</v>
      </c>
      <c r="K31" s="47"/>
      <c r="L31" s="47"/>
      <c r="M31" s="47"/>
      <c r="N31" s="57"/>
      <c r="O31" s="47"/>
      <c r="P31" s="47"/>
      <c r="Q31" s="20"/>
      <c r="R31" s="20"/>
    </row>
    <row r="32" spans="1:18" ht="17.100000000000001" customHeight="1" x14ac:dyDescent="0.25">
      <c r="A32" s="70">
        <v>31</v>
      </c>
      <c r="B32" s="71" t="s">
        <v>192</v>
      </c>
      <c r="C32" s="71" t="s">
        <v>21</v>
      </c>
      <c r="D32" s="71" t="s">
        <v>181</v>
      </c>
      <c r="E32" s="90">
        <f>Arkusz1!L190*100/Arkusz1!D190</f>
        <v>6.666666666666667</v>
      </c>
      <c r="F32" s="70">
        <v>85</v>
      </c>
      <c r="G32" s="71" t="s">
        <v>99</v>
      </c>
      <c r="H32" s="71" t="s">
        <v>38</v>
      </c>
      <c r="I32" s="71" t="s">
        <v>95</v>
      </c>
      <c r="J32" s="90">
        <f>Arkusz1!L92*100/Arkusz1!D92</f>
        <v>8.9171974522292992</v>
      </c>
      <c r="K32" s="47"/>
      <c r="L32" s="47"/>
      <c r="M32" s="47"/>
      <c r="N32" s="57"/>
      <c r="O32" s="47"/>
      <c r="P32" s="47"/>
      <c r="Q32" s="20"/>
      <c r="R32" s="20"/>
    </row>
    <row r="33" spans="1:18" ht="17.100000000000001" customHeight="1" x14ac:dyDescent="0.25">
      <c r="A33" s="70">
        <v>32</v>
      </c>
      <c r="B33" s="69" t="s">
        <v>196</v>
      </c>
      <c r="C33" s="71" t="s">
        <v>21</v>
      </c>
      <c r="D33" s="71" t="s">
        <v>194</v>
      </c>
      <c r="E33" s="90">
        <f>Arkusz1!L202*100/Arkusz1!D202</f>
        <v>6.8965517241379306</v>
      </c>
      <c r="F33" s="70">
        <v>86</v>
      </c>
      <c r="G33" s="71" t="s">
        <v>151</v>
      </c>
      <c r="H33" s="71" t="s">
        <v>21</v>
      </c>
      <c r="I33" s="71" t="s">
        <v>146</v>
      </c>
      <c r="J33" s="90">
        <f>Arkusz1!L146*100/Arkusz1!D146</f>
        <v>8.9285714285714288</v>
      </c>
      <c r="K33" s="47"/>
      <c r="L33" s="47"/>
      <c r="M33" s="47"/>
      <c r="N33" s="57"/>
      <c r="O33" s="47"/>
      <c r="P33" s="47"/>
      <c r="Q33" s="20"/>
      <c r="R33" s="20"/>
    </row>
    <row r="34" spans="1:18" ht="17.100000000000001" customHeight="1" x14ac:dyDescent="0.25">
      <c r="A34" s="70">
        <v>33</v>
      </c>
      <c r="B34" s="71" t="s">
        <v>215</v>
      </c>
      <c r="C34" s="71" t="s">
        <v>21</v>
      </c>
      <c r="D34" s="71" t="s">
        <v>193</v>
      </c>
      <c r="E34" s="90">
        <f>Arkusz1!L198*100/Arkusz1!D198</f>
        <v>6.9182389937106921</v>
      </c>
      <c r="F34" s="70">
        <v>87</v>
      </c>
      <c r="G34" s="71" t="s">
        <v>187</v>
      </c>
      <c r="H34" s="71" t="s">
        <v>21</v>
      </c>
      <c r="I34" s="71" t="s">
        <v>181</v>
      </c>
      <c r="J34" s="90">
        <f>Arkusz1!L184*100/Arkusz1!D184</f>
        <v>8.9285714285714288</v>
      </c>
      <c r="K34" s="47"/>
      <c r="L34" s="47"/>
      <c r="M34" s="47"/>
      <c r="N34" s="57"/>
      <c r="O34" s="47"/>
      <c r="P34" s="47"/>
      <c r="Q34" s="20"/>
      <c r="R34" s="20"/>
    </row>
    <row r="35" spans="1:18" ht="17.100000000000001" customHeight="1" x14ac:dyDescent="0.25">
      <c r="A35" s="70">
        <v>34</v>
      </c>
      <c r="B35" s="71" t="s">
        <v>83</v>
      </c>
      <c r="C35" s="71" t="s">
        <v>21</v>
      </c>
      <c r="D35" s="71" t="s">
        <v>77</v>
      </c>
      <c r="E35" s="90">
        <f>Arkusz1!L74*100/Arkusz1!D74</f>
        <v>7.0175438596491224</v>
      </c>
      <c r="F35" s="70">
        <v>88</v>
      </c>
      <c r="G35" s="71" t="s">
        <v>73</v>
      </c>
      <c r="H35" s="71" t="s">
        <v>21</v>
      </c>
      <c r="I35" s="71" t="s">
        <v>70</v>
      </c>
      <c r="J35" s="90">
        <f>Arkusz1!L63*100/Arkusz1!D63</f>
        <v>8.934707903780069</v>
      </c>
      <c r="K35" s="47"/>
      <c r="L35" s="47"/>
      <c r="M35" s="47"/>
      <c r="N35" s="57"/>
      <c r="O35" s="47"/>
      <c r="P35" s="47"/>
      <c r="Q35" s="20"/>
      <c r="R35" s="20"/>
    </row>
    <row r="36" spans="1:18" ht="17.100000000000001" customHeight="1" x14ac:dyDescent="0.25">
      <c r="A36" s="70">
        <v>35</v>
      </c>
      <c r="B36" s="71" t="s">
        <v>100</v>
      </c>
      <c r="C36" s="71" t="s">
        <v>21</v>
      </c>
      <c r="D36" s="71" t="s">
        <v>95</v>
      </c>
      <c r="E36" s="90">
        <f>Arkusz1!L93*100/Arkusz1!D93</f>
        <v>7.03125</v>
      </c>
      <c r="F36" s="70">
        <v>89</v>
      </c>
      <c r="G36" s="79" t="s">
        <v>165</v>
      </c>
      <c r="H36" s="73" t="s">
        <v>21</v>
      </c>
      <c r="I36" s="79" t="s">
        <v>163</v>
      </c>
      <c r="J36" s="90">
        <f>Arkusz1!L161*100/Arkusz1!D161</f>
        <v>8.9430894308943092</v>
      </c>
      <c r="K36" s="47"/>
      <c r="L36" s="47"/>
      <c r="M36" s="47"/>
      <c r="N36" s="57"/>
      <c r="O36" s="47"/>
      <c r="P36" s="47"/>
      <c r="Q36" s="20"/>
      <c r="R36" s="20"/>
    </row>
    <row r="37" spans="1:18" ht="17.100000000000001" customHeight="1" x14ac:dyDescent="0.25">
      <c r="A37" s="70">
        <v>36</v>
      </c>
      <c r="B37" s="80" t="s">
        <v>93</v>
      </c>
      <c r="C37" s="71" t="s">
        <v>21</v>
      </c>
      <c r="D37" s="80" t="s">
        <v>86</v>
      </c>
      <c r="E37" s="90">
        <f>Arkusz1!L85*100/Arkusz1!D85</f>
        <v>7.0588235294117645</v>
      </c>
      <c r="F37" s="70">
        <v>90</v>
      </c>
      <c r="G37" s="71" t="s">
        <v>209</v>
      </c>
      <c r="H37" s="71" t="s">
        <v>18</v>
      </c>
      <c r="I37" s="71" t="s">
        <v>193</v>
      </c>
      <c r="J37" s="90">
        <f>Arkusz1!L191*100/Arkusz1!D191</f>
        <v>8.9700996677740861</v>
      </c>
      <c r="K37" s="47"/>
      <c r="L37" s="47"/>
      <c r="M37" s="47"/>
      <c r="N37" s="57"/>
      <c r="O37" s="47"/>
      <c r="P37" s="47"/>
      <c r="Q37" s="20"/>
      <c r="R37" s="20"/>
    </row>
    <row r="38" spans="1:18" ht="17.100000000000001" customHeight="1" x14ac:dyDescent="0.25">
      <c r="A38" s="70">
        <v>37</v>
      </c>
      <c r="B38" s="80" t="s">
        <v>87</v>
      </c>
      <c r="C38" s="71" t="s">
        <v>38</v>
      </c>
      <c r="D38" s="80" t="s">
        <v>86</v>
      </c>
      <c r="E38" s="90">
        <f>Arkusz1!L78*100/Arkusz1!D78</f>
        <v>7.0707070707070709</v>
      </c>
      <c r="F38" s="70">
        <v>91</v>
      </c>
      <c r="G38" s="80" t="s">
        <v>86</v>
      </c>
      <c r="H38" s="71" t="s">
        <v>18</v>
      </c>
      <c r="I38" s="80" t="s">
        <v>86</v>
      </c>
      <c r="J38" s="90">
        <f>Arkusz1!L77*100/Arkusz1!D77</f>
        <v>8.9984350547730827</v>
      </c>
      <c r="K38" s="47"/>
      <c r="L38" s="47"/>
      <c r="M38" s="47"/>
      <c r="N38" s="57"/>
      <c r="O38" s="47"/>
      <c r="P38" s="47"/>
      <c r="Q38" s="20"/>
      <c r="R38" s="20"/>
    </row>
    <row r="39" spans="1:18" ht="17.100000000000001" customHeight="1" x14ac:dyDescent="0.25">
      <c r="A39" s="70">
        <v>38</v>
      </c>
      <c r="B39" s="71" t="s">
        <v>23</v>
      </c>
      <c r="C39" s="71" t="s">
        <v>21</v>
      </c>
      <c r="D39" s="71" t="s">
        <v>17</v>
      </c>
      <c r="E39" s="90">
        <f>Arkusz1!L7*100/Arkusz1!D7</f>
        <v>7.1065989847715736</v>
      </c>
      <c r="F39" s="70">
        <v>92</v>
      </c>
      <c r="G39" s="71" t="s">
        <v>17</v>
      </c>
      <c r="H39" s="71" t="s">
        <v>18</v>
      </c>
      <c r="I39" s="71" t="s">
        <v>17</v>
      </c>
      <c r="J39" s="90">
        <f>Arkusz1!L2*100/Arkusz1!D2</f>
        <v>9.0909090909090917</v>
      </c>
      <c r="K39" s="47"/>
      <c r="L39" s="47"/>
      <c r="M39" s="47"/>
      <c r="N39" s="57"/>
      <c r="O39" s="47"/>
      <c r="P39" s="47"/>
      <c r="Q39" s="20"/>
      <c r="R39" s="20"/>
    </row>
    <row r="40" spans="1:18" ht="17.100000000000001" customHeight="1" x14ac:dyDescent="0.25">
      <c r="A40" s="70">
        <v>39</v>
      </c>
      <c r="B40" s="71" t="s">
        <v>101</v>
      </c>
      <c r="C40" s="71" t="s">
        <v>21</v>
      </c>
      <c r="D40" s="71" t="s">
        <v>95</v>
      </c>
      <c r="E40" s="90">
        <f>Arkusz1!L94*100/Arkusz1!D94</f>
        <v>7.1111111111111107</v>
      </c>
      <c r="F40" s="70">
        <v>93</v>
      </c>
      <c r="G40" s="71" t="s">
        <v>131</v>
      </c>
      <c r="H40" s="71" t="s">
        <v>21</v>
      </c>
      <c r="I40" s="71" t="s">
        <v>130</v>
      </c>
      <c r="J40" s="90">
        <f>Arkusz1!L130*100/Arkusz1!D130</f>
        <v>9.0909090909090917</v>
      </c>
      <c r="K40" s="47"/>
      <c r="L40" s="47"/>
      <c r="M40" s="47"/>
      <c r="N40" s="57"/>
      <c r="O40" s="47"/>
      <c r="P40" s="47"/>
      <c r="Q40" s="20"/>
      <c r="R40" s="20"/>
    </row>
    <row r="41" spans="1:18" ht="17.100000000000001" customHeight="1" x14ac:dyDescent="0.25">
      <c r="A41" s="70">
        <v>40</v>
      </c>
      <c r="B41" s="71" t="s">
        <v>82</v>
      </c>
      <c r="C41" s="71" t="s">
        <v>21</v>
      </c>
      <c r="D41" s="71" t="s">
        <v>77</v>
      </c>
      <c r="E41" s="90">
        <f>Arkusz1!L73*100/Arkusz1!D73</f>
        <v>7.1428571428571432</v>
      </c>
      <c r="F41" s="70">
        <v>94</v>
      </c>
      <c r="G41" s="79" t="s">
        <v>169</v>
      </c>
      <c r="H41" s="73" t="s">
        <v>21</v>
      </c>
      <c r="I41" s="79" t="s">
        <v>163</v>
      </c>
      <c r="J41" s="90">
        <f>Arkusz1!L166*100/Arkusz1!D166</f>
        <v>9.0909090909090917</v>
      </c>
      <c r="K41" s="47"/>
      <c r="L41" s="47"/>
      <c r="M41" s="47"/>
      <c r="N41" s="57"/>
      <c r="O41" s="47"/>
      <c r="P41" s="47"/>
      <c r="Q41" s="20"/>
      <c r="R41" s="20"/>
    </row>
    <row r="42" spans="1:18" ht="17.100000000000001" customHeight="1" x14ac:dyDescent="0.25">
      <c r="A42" s="70">
        <v>41</v>
      </c>
      <c r="B42" s="71" t="s">
        <v>109</v>
      </c>
      <c r="C42" s="71" t="s">
        <v>21</v>
      </c>
      <c r="D42" s="71" t="s">
        <v>107</v>
      </c>
      <c r="E42" s="90">
        <f>Arkusz1!L102*100/Arkusz1!D102</f>
        <v>7.1428571428571432</v>
      </c>
      <c r="F42" s="70">
        <v>95</v>
      </c>
      <c r="G42" s="71" t="s">
        <v>208</v>
      </c>
      <c r="H42" s="71" t="s">
        <v>21</v>
      </c>
      <c r="I42" s="71" t="s">
        <v>193</v>
      </c>
      <c r="J42" s="90">
        <f>Arkusz1!L196*100/Arkusz1!D196</f>
        <v>9.117647058823529</v>
      </c>
      <c r="K42" s="47"/>
      <c r="L42" s="47"/>
      <c r="M42" s="47"/>
      <c r="N42" s="57"/>
      <c r="O42" s="47"/>
      <c r="P42" s="47"/>
      <c r="Q42" s="20"/>
      <c r="R42" s="20"/>
    </row>
    <row r="43" spans="1:18" ht="17.100000000000001" customHeight="1" x14ac:dyDescent="0.25">
      <c r="A43" s="70">
        <v>42</v>
      </c>
      <c r="B43" s="71" t="s">
        <v>72</v>
      </c>
      <c r="C43" s="71" t="s">
        <v>21</v>
      </c>
      <c r="D43" s="71" t="s">
        <v>70</v>
      </c>
      <c r="E43" s="90">
        <f>Arkusz1!L62*100/Arkusz1!D62</f>
        <v>7.2289156626506026</v>
      </c>
      <c r="F43" s="70">
        <v>96</v>
      </c>
      <c r="G43" s="79" t="s">
        <v>168</v>
      </c>
      <c r="H43" s="73" t="s">
        <v>21</v>
      </c>
      <c r="I43" s="79" t="s">
        <v>163</v>
      </c>
      <c r="J43" s="90">
        <f>Arkusz1!L165*100/Arkusz1!D165</f>
        <v>9.1603053435114496</v>
      </c>
      <c r="K43" s="47"/>
      <c r="L43" s="47"/>
      <c r="M43" s="47"/>
      <c r="N43" s="57"/>
      <c r="O43" s="47"/>
      <c r="P43" s="47"/>
      <c r="Q43" s="20"/>
      <c r="R43" s="20"/>
    </row>
    <row r="44" spans="1:18" ht="17.100000000000001" customHeight="1" x14ac:dyDescent="0.25">
      <c r="A44" s="70">
        <v>43</v>
      </c>
      <c r="B44" s="71" t="s">
        <v>75</v>
      </c>
      <c r="C44" s="71" t="s">
        <v>21</v>
      </c>
      <c r="D44" s="71" t="s">
        <v>70</v>
      </c>
      <c r="E44" s="90">
        <f>Arkusz1!L65*100/Arkusz1!D65</f>
        <v>7.2727272727272725</v>
      </c>
      <c r="F44" s="70">
        <v>97</v>
      </c>
      <c r="G44" s="71" t="s">
        <v>57</v>
      </c>
      <c r="H44" s="71" t="s">
        <v>21</v>
      </c>
      <c r="I44" s="71" t="s">
        <v>50</v>
      </c>
      <c r="J44" s="90">
        <f>Arkusz1!L45*100/Arkusz1!D45</f>
        <v>9.2165898617511512</v>
      </c>
      <c r="K44" s="47"/>
      <c r="L44" s="47"/>
      <c r="M44" s="47"/>
      <c r="N44" s="57"/>
      <c r="O44" s="47"/>
      <c r="P44" s="47"/>
      <c r="Q44" s="20"/>
      <c r="R44" s="20"/>
    </row>
    <row r="45" spans="1:18" ht="17.100000000000001" customHeight="1" x14ac:dyDescent="0.25">
      <c r="A45" s="70">
        <v>44</v>
      </c>
      <c r="B45" s="80" t="s">
        <v>90</v>
      </c>
      <c r="C45" s="71" t="s">
        <v>21</v>
      </c>
      <c r="D45" s="80" t="s">
        <v>86</v>
      </c>
      <c r="E45" s="90">
        <f>Arkusz1!L82*100/Arkusz1!D82</f>
        <v>7.4257425742574261</v>
      </c>
      <c r="F45" s="70">
        <v>98</v>
      </c>
      <c r="G45" s="80" t="s">
        <v>65</v>
      </c>
      <c r="H45" s="71" t="s">
        <v>21</v>
      </c>
      <c r="I45" s="80" t="s">
        <v>63</v>
      </c>
      <c r="J45" s="90">
        <f>Arkusz1!L54*100/Arkusz1!D54</f>
        <v>9.2643051771117158</v>
      </c>
      <c r="K45" s="47"/>
      <c r="L45" s="47"/>
      <c r="M45" s="47"/>
      <c r="N45" s="57"/>
      <c r="O45" s="47"/>
      <c r="P45" s="47"/>
      <c r="Q45" s="20"/>
      <c r="R45" s="20"/>
    </row>
    <row r="46" spans="1:18" ht="17.100000000000001" customHeight="1" x14ac:dyDescent="0.25">
      <c r="A46" s="70">
        <v>45</v>
      </c>
      <c r="B46" s="71" t="s">
        <v>178</v>
      </c>
      <c r="C46" s="71" t="s">
        <v>21</v>
      </c>
      <c r="D46" s="71" t="s">
        <v>176</v>
      </c>
      <c r="E46" s="90">
        <f>Arkusz1!L175*100/Arkusz1!D175</f>
        <v>7.4303405572755414</v>
      </c>
      <c r="F46" s="70">
        <v>99</v>
      </c>
      <c r="G46" s="80" t="s">
        <v>66</v>
      </c>
      <c r="H46" s="71" t="s">
        <v>21</v>
      </c>
      <c r="I46" s="80" t="s">
        <v>63</v>
      </c>
      <c r="J46" s="90">
        <f>Arkusz1!L56*100/Arkusz1!D56</f>
        <v>9.2741935483870961</v>
      </c>
      <c r="K46" s="47"/>
      <c r="L46" s="47"/>
      <c r="M46" s="47"/>
      <c r="N46" s="57"/>
      <c r="O46" s="47"/>
      <c r="P46" s="47"/>
      <c r="Q46" s="20"/>
      <c r="R46" s="20"/>
    </row>
    <row r="47" spans="1:18" ht="17.100000000000001" customHeight="1" x14ac:dyDescent="0.25">
      <c r="A47" s="70">
        <v>46</v>
      </c>
      <c r="B47" s="71" t="s">
        <v>141</v>
      </c>
      <c r="C47" s="71" t="s">
        <v>21</v>
      </c>
      <c r="D47" s="71" t="s">
        <v>139</v>
      </c>
      <c r="E47" s="90">
        <f>Arkusz1!L136*100/Arkusz1!D136</f>
        <v>7.441860465116279</v>
      </c>
      <c r="F47" s="70">
        <v>100</v>
      </c>
      <c r="G47" s="69" t="s">
        <v>202</v>
      </c>
      <c r="H47" s="71" t="s">
        <v>21</v>
      </c>
      <c r="I47" s="71" t="s">
        <v>194</v>
      </c>
      <c r="J47" s="90">
        <f>Arkusz1!L209*100/Arkusz1!D209</f>
        <v>9.375</v>
      </c>
      <c r="K47" s="47"/>
      <c r="L47" s="47"/>
      <c r="M47" s="47"/>
      <c r="N47" s="57"/>
      <c r="O47" s="47"/>
      <c r="P47" s="47"/>
      <c r="Q47" s="20"/>
      <c r="R47" s="20"/>
    </row>
    <row r="48" spans="1:18" ht="17.100000000000001" customHeight="1" x14ac:dyDescent="0.25">
      <c r="A48" s="70">
        <v>47</v>
      </c>
      <c r="B48" s="71" t="s">
        <v>206</v>
      </c>
      <c r="C48" s="71" t="s">
        <v>21</v>
      </c>
      <c r="D48" s="71" t="s">
        <v>194</v>
      </c>
      <c r="E48" s="90">
        <f>Arkusz1!L213*100/Arkusz1!D213</f>
        <v>7.5268817204301079</v>
      </c>
      <c r="F48" s="70">
        <v>101</v>
      </c>
      <c r="G48" s="80" t="s">
        <v>86</v>
      </c>
      <c r="H48" s="71" t="s">
        <v>21</v>
      </c>
      <c r="I48" s="80" t="s">
        <v>86</v>
      </c>
      <c r="J48" s="90">
        <f>Arkusz1!L81*100/Arkusz1!D81</f>
        <v>9.4017094017094021</v>
      </c>
      <c r="K48" s="47"/>
      <c r="L48" s="47"/>
      <c r="M48" s="47"/>
      <c r="N48" s="57"/>
      <c r="O48" s="47"/>
      <c r="P48" s="47"/>
      <c r="Q48" s="20"/>
      <c r="R48" s="20"/>
    </row>
    <row r="49" spans="1:18" ht="17.100000000000001" customHeight="1" x14ac:dyDescent="0.25">
      <c r="A49" s="70">
        <v>48</v>
      </c>
      <c r="B49" s="71" t="s">
        <v>98</v>
      </c>
      <c r="C49" s="71" t="s">
        <v>21</v>
      </c>
      <c r="D49" s="71" t="s">
        <v>95</v>
      </c>
      <c r="E49" s="90">
        <f>Arkusz1!L91*100/Arkusz1!D91</f>
        <v>7.5342465753424657</v>
      </c>
      <c r="F49" s="70">
        <v>102</v>
      </c>
      <c r="G49" s="69" t="s">
        <v>194</v>
      </c>
      <c r="H49" s="71" t="s">
        <v>18</v>
      </c>
      <c r="I49" s="71" t="s">
        <v>194</v>
      </c>
      <c r="J49" s="90">
        <f>Arkusz1!L199*100/Arkusz1!D199</f>
        <v>9.4098225340487005</v>
      </c>
      <c r="K49" s="47"/>
      <c r="L49" s="47"/>
      <c r="M49" s="47"/>
      <c r="N49" s="57"/>
      <c r="O49" s="47"/>
      <c r="P49" s="47"/>
      <c r="Q49" s="20"/>
      <c r="R49" s="20"/>
    </row>
    <row r="50" spans="1:18" ht="17.100000000000001" customHeight="1" x14ac:dyDescent="0.25">
      <c r="A50" s="70">
        <v>49</v>
      </c>
      <c r="B50" s="71" t="s">
        <v>185</v>
      </c>
      <c r="C50" s="71" t="s">
        <v>21</v>
      </c>
      <c r="D50" s="71" t="s">
        <v>181</v>
      </c>
      <c r="E50" s="90">
        <f>Arkusz1!L182*100/Arkusz1!D182</f>
        <v>7.6388888888888893</v>
      </c>
      <c r="F50" s="70">
        <v>103</v>
      </c>
      <c r="G50" s="71" t="s">
        <v>29</v>
      </c>
      <c r="H50" s="71" t="s">
        <v>21</v>
      </c>
      <c r="I50" s="71" t="s">
        <v>17</v>
      </c>
      <c r="J50" s="90">
        <f>Arkusz1!L14*100/Arkusz1!D14</f>
        <v>9.420289855072463</v>
      </c>
      <c r="K50" s="47"/>
      <c r="L50" s="47"/>
      <c r="M50" s="47"/>
      <c r="N50" s="57"/>
      <c r="O50" s="47"/>
      <c r="P50" s="47"/>
      <c r="Q50" s="20"/>
      <c r="R50" s="20"/>
    </row>
    <row r="51" spans="1:18" ht="17.100000000000001" customHeight="1" x14ac:dyDescent="0.25">
      <c r="A51" s="70">
        <v>50</v>
      </c>
      <c r="B51" s="71" t="s">
        <v>210</v>
      </c>
      <c r="C51" s="71" t="s">
        <v>21</v>
      </c>
      <c r="D51" s="71" t="s">
        <v>193</v>
      </c>
      <c r="E51" s="90">
        <f>Arkusz1!L192*100/Arkusz1!D192</f>
        <v>7.6923076923076925</v>
      </c>
      <c r="F51" s="70">
        <v>104</v>
      </c>
      <c r="G51" s="71" t="s">
        <v>137</v>
      </c>
      <c r="H51" s="71" t="s">
        <v>21</v>
      </c>
      <c r="I51" s="71" t="s">
        <v>130</v>
      </c>
      <c r="J51" s="90">
        <f>Arkusz1!L132*100/Arkusz1!D132</f>
        <v>9.4827586206896548</v>
      </c>
      <c r="K51" s="47"/>
      <c r="L51" s="47"/>
      <c r="M51" s="47"/>
      <c r="N51" s="57"/>
      <c r="O51" s="47"/>
      <c r="P51" s="47"/>
      <c r="Q51" s="20"/>
      <c r="R51" s="20"/>
    </row>
    <row r="52" spans="1:18" ht="17.100000000000001" customHeight="1" x14ac:dyDescent="0.25">
      <c r="A52" s="70">
        <v>51</v>
      </c>
      <c r="B52" s="71" t="s">
        <v>61</v>
      </c>
      <c r="C52" s="71" t="s">
        <v>21</v>
      </c>
      <c r="D52" s="71" t="s">
        <v>50</v>
      </c>
      <c r="E52" s="90">
        <f>Arkusz1!L49*100/Arkusz1!D49</f>
        <v>7.746478873239437</v>
      </c>
      <c r="F52" s="70">
        <v>105</v>
      </c>
      <c r="G52" s="71" t="s">
        <v>119</v>
      </c>
      <c r="H52" s="71" t="s">
        <v>21</v>
      </c>
      <c r="I52" s="71" t="s">
        <v>107</v>
      </c>
      <c r="J52" s="90">
        <f>Arkusz1!L112*100/Arkusz1!D112</f>
        <v>9.4972067039106154</v>
      </c>
      <c r="K52" s="47"/>
      <c r="L52" s="47"/>
      <c r="M52" s="47"/>
      <c r="N52" s="57"/>
      <c r="O52" s="47"/>
      <c r="P52" s="47"/>
      <c r="Q52" s="20"/>
      <c r="R52" s="20"/>
    </row>
    <row r="53" spans="1:18" ht="17.100000000000001" customHeight="1" x14ac:dyDescent="0.25">
      <c r="A53" s="70">
        <v>52</v>
      </c>
      <c r="B53" s="71" t="s">
        <v>102</v>
      </c>
      <c r="C53" s="71" t="s">
        <v>21</v>
      </c>
      <c r="D53" s="71" t="s">
        <v>95</v>
      </c>
      <c r="E53" s="90">
        <f>Arkusz1!L95*100/Arkusz1!D95</f>
        <v>7.7519379844961236</v>
      </c>
      <c r="F53" s="70">
        <v>106</v>
      </c>
      <c r="G53" s="80" t="s">
        <v>88</v>
      </c>
      <c r="H53" s="71" t="s">
        <v>21</v>
      </c>
      <c r="I53" s="80" t="s">
        <v>86</v>
      </c>
      <c r="J53" s="90">
        <f>Arkusz1!L79*100/Arkusz1!D79</f>
        <v>9.5238095238095237</v>
      </c>
      <c r="K53" s="47"/>
      <c r="L53" s="47"/>
      <c r="M53" s="47"/>
      <c r="N53" s="57"/>
      <c r="O53" s="47"/>
      <c r="P53" s="47"/>
      <c r="Q53" s="20"/>
      <c r="R53" s="20"/>
    </row>
    <row r="54" spans="1:18" ht="17.100000000000001" customHeight="1" x14ac:dyDescent="0.25">
      <c r="A54" s="70">
        <v>53</v>
      </c>
      <c r="B54" s="71" t="s">
        <v>27</v>
      </c>
      <c r="C54" s="71" t="s">
        <v>21</v>
      </c>
      <c r="D54" s="71" t="s">
        <v>17</v>
      </c>
      <c r="E54" s="90">
        <f>Arkusz1!L11*100/Arkusz1!D11</f>
        <v>7.7922077922077921</v>
      </c>
      <c r="F54" s="70">
        <v>107</v>
      </c>
      <c r="G54" s="71" t="s">
        <v>177</v>
      </c>
      <c r="H54" s="71" t="s">
        <v>21</v>
      </c>
      <c r="I54" s="71" t="s">
        <v>176</v>
      </c>
      <c r="J54" s="90">
        <f>Arkusz1!L174*100/Arkusz1!D174</f>
        <v>9.5563139931740615</v>
      </c>
      <c r="K54" s="47"/>
      <c r="L54" s="47"/>
      <c r="M54" s="47"/>
      <c r="N54" s="57"/>
      <c r="O54" s="47"/>
      <c r="P54" s="47"/>
      <c r="Q54" s="20"/>
      <c r="R54" s="20"/>
    </row>
    <row r="55" spans="1:18" ht="17.100000000000001" customHeight="1" x14ac:dyDescent="0.25">
      <c r="A55" s="70">
        <v>54</v>
      </c>
      <c r="B55" s="71" t="s">
        <v>212</v>
      </c>
      <c r="C55" s="71" t="s">
        <v>21</v>
      </c>
      <c r="D55" s="71" t="s">
        <v>193</v>
      </c>
      <c r="E55" s="90">
        <f>Arkusz1!L194*100/Arkusz1!D194</f>
        <v>7.8260869565217392</v>
      </c>
      <c r="F55" s="70">
        <v>108</v>
      </c>
      <c r="G55" s="71" t="s">
        <v>79</v>
      </c>
      <c r="H55" s="71" t="s">
        <v>21</v>
      </c>
      <c r="I55" s="71" t="s">
        <v>77</v>
      </c>
      <c r="J55" s="90">
        <f>Arkusz1!L70*100/Arkusz1!D70</f>
        <v>9.5588235294117645</v>
      </c>
      <c r="K55" s="47"/>
      <c r="L55" s="47"/>
      <c r="M55" s="47"/>
      <c r="N55" s="57"/>
      <c r="O55" s="47"/>
      <c r="P55" s="47"/>
      <c r="Q55" s="20"/>
      <c r="R55" s="20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45"/>
      <c r="N56" s="46"/>
      <c r="O56" s="63"/>
      <c r="P56" s="46"/>
      <c r="Q56" s="20"/>
      <c r="R56" s="20"/>
    </row>
    <row r="57" spans="1:18" ht="17.100000000000001" customHeight="1" x14ac:dyDescent="0.25">
      <c r="A57" s="70">
        <v>109</v>
      </c>
      <c r="B57" s="71" t="s">
        <v>211</v>
      </c>
      <c r="C57" s="71" t="s">
        <v>21</v>
      </c>
      <c r="D57" s="71" t="s">
        <v>193</v>
      </c>
      <c r="E57" s="90">
        <f>Arkusz1!L193*100/Arkusz1!D193</f>
        <v>9.5744680851063837</v>
      </c>
      <c r="F57" s="70">
        <v>163</v>
      </c>
      <c r="G57" s="71" t="s">
        <v>158</v>
      </c>
      <c r="H57" s="71" t="s">
        <v>21</v>
      </c>
      <c r="I57" s="71" t="s">
        <v>154</v>
      </c>
      <c r="J57" s="90">
        <f>Arkusz1!L152*100/Arkusz1!D152</f>
        <v>12.5</v>
      </c>
      <c r="K57" s="47"/>
      <c r="L57" s="47"/>
      <c r="M57" s="47"/>
      <c r="N57" s="57"/>
      <c r="O57" s="47"/>
      <c r="P57" s="47"/>
      <c r="Q57" s="18"/>
      <c r="R57" s="18"/>
    </row>
    <row r="58" spans="1:18" ht="17.100000000000001" customHeight="1" x14ac:dyDescent="0.25">
      <c r="A58" s="70">
        <v>110</v>
      </c>
      <c r="B58" s="69" t="s">
        <v>198</v>
      </c>
      <c r="C58" s="71" t="s">
        <v>21</v>
      </c>
      <c r="D58" s="71" t="s">
        <v>194</v>
      </c>
      <c r="E58" s="90">
        <f>Arkusz1!L204*100/Arkusz1!D204</f>
        <v>9.6638655462184868</v>
      </c>
      <c r="F58" s="70">
        <v>164</v>
      </c>
      <c r="G58" s="69" t="s">
        <v>207</v>
      </c>
      <c r="H58" s="71" t="s">
        <v>21</v>
      </c>
      <c r="I58" s="71" t="s">
        <v>194</v>
      </c>
      <c r="J58" s="90">
        <f>Arkusz1!L214*100/Arkusz1!D214</f>
        <v>12.5</v>
      </c>
      <c r="K58" s="47"/>
      <c r="L58" s="47"/>
      <c r="M58" s="47"/>
      <c r="N58" s="57"/>
      <c r="O58" s="47"/>
      <c r="P58" s="47"/>
      <c r="Q58" s="20"/>
      <c r="R58" s="20"/>
    </row>
    <row r="59" spans="1:18" ht="17.100000000000001" customHeight="1" x14ac:dyDescent="0.25">
      <c r="A59" s="70">
        <v>111</v>
      </c>
      <c r="B59" s="80" t="s">
        <v>68</v>
      </c>
      <c r="C59" s="71" t="s">
        <v>21</v>
      </c>
      <c r="D59" s="80" t="s">
        <v>63</v>
      </c>
      <c r="E59" s="90">
        <f>Arkusz1!L58*100/Arkusz1!D58</f>
        <v>9.7087378640776691</v>
      </c>
      <c r="F59" s="70">
        <v>165</v>
      </c>
      <c r="G59" s="71" t="s">
        <v>124</v>
      </c>
      <c r="H59" s="71" t="s">
        <v>18</v>
      </c>
      <c r="I59" s="71" t="s">
        <v>124</v>
      </c>
      <c r="J59" s="90">
        <f>Arkusz1!L117*100/Arkusz1!D117</f>
        <v>12.623274161735701</v>
      </c>
      <c r="K59" s="47"/>
      <c r="L59" s="47"/>
      <c r="M59" s="47"/>
      <c r="N59" s="57"/>
      <c r="O59" s="47"/>
      <c r="P59" s="47"/>
      <c r="Q59" s="20"/>
      <c r="R59" s="20"/>
    </row>
    <row r="60" spans="1:18" ht="17.100000000000001" customHeight="1" x14ac:dyDescent="0.25">
      <c r="A60" s="70">
        <v>112</v>
      </c>
      <c r="B60" s="71" t="s">
        <v>22</v>
      </c>
      <c r="C60" s="71" t="s">
        <v>21</v>
      </c>
      <c r="D60" s="71" t="s">
        <v>17</v>
      </c>
      <c r="E60" s="90">
        <f>Arkusz1!L6*100/Arkusz1!D6</f>
        <v>9.7142857142857135</v>
      </c>
      <c r="F60" s="70">
        <v>166</v>
      </c>
      <c r="G60" s="71" t="s">
        <v>188</v>
      </c>
      <c r="H60" s="71" t="s">
        <v>21</v>
      </c>
      <c r="I60" s="71" t="s">
        <v>181</v>
      </c>
      <c r="J60" s="90">
        <f>Arkusz1!L185*100/Arkusz1!D185</f>
        <v>12.626262626262626</v>
      </c>
      <c r="K60" s="47"/>
      <c r="L60" s="47"/>
      <c r="M60" s="47"/>
      <c r="N60" s="57"/>
      <c r="O60" s="47"/>
      <c r="P60" s="47"/>
      <c r="Q60" s="20"/>
      <c r="R60" s="20"/>
    </row>
    <row r="61" spans="1:18" ht="17.100000000000001" customHeight="1" x14ac:dyDescent="0.25">
      <c r="A61" s="70">
        <v>113</v>
      </c>
      <c r="B61" s="71" t="s">
        <v>35</v>
      </c>
      <c r="C61" s="71" t="s">
        <v>21</v>
      </c>
      <c r="D61" s="71" t="s">
        <v>17</v>
      </c>
      <c r="E61" s="90">
        <f>Arkusz1!L21*100/Arkusz1!D21</f>
        <v>9.7297297297297298</v>
      </c>
      <c r="F61" s="70">
        <v>167</v>
      </c>
      <c r="G61" s="71" t="s">
        <v>113</v>
      </c>
      <c r="H61" s="71" t="s">
        <v>21</v>
      </c>
      <c r="I61" s="71" t="s">
        <v>107</v>
      </c>
      <c r="J61" s="90">
        <f>Arkusz1!L106*100/Arkusz1!D106</f>
        <v>12.64367816091954</v>
      </c>
      <c r="K61" s="47"/>
      <c r="L61" s="47"/>
      <c r="M61" s="47"/>
      <c r="N61" s="57"/>
      <c r="O61" s="47"/>
      <c r="P61" s="47"/>
      <c r="Q61" s="20"/>
      <c r="R61" s="20"/>
    </row>
    <row r="62" spans="1:18" ht="17.100000000000001" customHeight="1" x14ac:dyDescent="0.25">
      <c r="A62" s="70">
        <v>114</v>
      </c>
      <c r="B62" s="69" t="s">
        <v>201</v>
      </c>
      <c r="C62" s="71" t="s">
        <v>38</v>
      </c>
      <c r="D62" s="71" t="s">
        <v>194</v>
      </c>
      <c r="E62" s="90">
        <f>Arkusz1!L208*100/Arkusz1!D208</f>
        <v>9.7435897435897427</v>
      </c>
      <c r="F62" s="70">
        <v>168</v>
      </c>
      <c r="G62" s="71" t="s">
        <v>51</v>
      </c>
      <c r="H62" s="71" t="s">
        <v>18</v>
      </c>
      <c r="I62" s="71" t="s">
        <v>50</v>
      </c>
      <c r="J62" s="90">
        <f>Arkusz1!L37*100/Arkusz1!D37</f>
        <v>12.650602409638553</v>
      </c>
      <c r="K62" s="47"/>
      <c r="L62" s="47"/>
      <c r="M62" s="47"/>
      <c r="N62" s="57"/>
      <c r="O62" s="47"/>
      <c r="P62" s="47"/>
      <c r="Q62" s="20"/>
      <c r="R62" s="20"/>
    </row>
    <row r="63" spans="1:18" ht="17.100000000000001" customHeight="1" x14ac:dyDescent="0.25">
      <c r="A63" s="70">
        <v>115</v>
      </c>
      <c r="B63" s="69" t="s">
        <v>200</v>
      </c>
      <c r="C63" s="71" t="s">
        <v>38</v>
      </c>
      <c r="D63" s="71" t="s">
        <v>194</v>
      </c>
      <c r="E63" s="90">
        <f>Arkusz1!L207*100/Arkusz1!D207</f>
        <v>9.7744360902255636</v>
      </c>
      <c r="F63" s="70">
        <v>169</v>
      </c>
      <c r="G63" s="71" t="s">
        <v>189</v>
      </c>
      <c r="H63" s="71" t="s">
        <v>21</v>
      </c>
      <c r="I63" s="71" t="s">
        <v>181</v>
      </c>
      <c r="J63" s="90">
        <f>Arkusz1!L186*100/Arkusz1!D186</f>
        <v>12.751677852348994</v>
      </c>
      <c r="K63" s="47"/>
      <c r="L63" s="47"/>
      <c r="M63" s="47"/>
      <c r="N63" s="57"/>
      <c r="O63" s="47"/>
      <c r="P63" s="47"/>
      <c r="Q63" s="20"/>
      <c r="R63" s="20"/>
    </row>
    <row r="64" spans="1:18" ht="17.100000000000001" customHeight="1" x14ac:dyDescent="0.25">
      <c r="A64" s="70">
        <v>116</v>
      </c>
      <c r="B64" s="71" t="s">
        <v>110</v>
      </c>
      <c r="C64" s="71" t="s">
        <v>38</v>
      </c>
      <c r="D64" s="71" t="s">
        <v>107</v>
      </c>
      <c r="E64" s="90">
        <f>Arkusz1!L103*100/Arkusz1!D103</f>
        <v>9.8540145985401466</v>
      </c>
      <c r="F64" s="70">
        <v>170</v>
      </c>
      <c r="G64" s="71" t="s">
        <v>45</v>
      </c>
      <c r="H64" s="71" t="s">
        <v>21</v>
      </c>
      <c r="I64" s="71" t="s">
        <v>36</v>
      </c>
      <c r="J64" s="90">
        <f>Arkusz1!L31*100/Arkusz1!D31</f>
        <v>12.76595744680851</v>
      </c>
      <c r="K64" s="47"/>
      <c r="L64" s="47"/>
      <c r="M64" s="47"/>
      <c r="N64" s="57"/>
      <c r="O64" s="47"/>
      <c r="P64" s="47"/>
      <c r="Q64" s="20"/>
      <c r="R64" s="20"/>
    </row>
    <row r="65" spans="1:18" ht="17.100000000000001" customHeight="1" x14ac:dyDescent="0.25">
      <c r="A65" s="70">
        <v>117</v>
      </c>
      <c r="B65" s="79" t="s">
        <v>163</v>
      </c>
      <c r="C65" s="73" t="s">
        <v>18</v>
      </c>
      <c r="D65" s="79" t="s">
        <v>163</v>
      </c>
      <c r="E65" s="90">
        <f>Arkusz1!L159*100/Arkusz1!D159</f>
        <v>9.8739495798319332</v>
      </c>
      <c r="F65" s="70">
        <v>171</v>
      </c>
      <c r="G65" s="71" t="s">
        <v>127</v>
      </c>
      <c r="H65" s="71" t="s">
        <v>21</v>
      </c>
      <c r="I65" s="71" t="s">
        <v>124</v>
      </c>
      <c r="J65" s="90">
        <f>Arkusz1!L120*100/Arkusz1!D120</f>
        <v>12.775330396475772</v>
      </c>
      <c r="K65" s="47"/>
      <c r="L65" s="47"/>
      <c r="M65" s="47"/>
      <c r="N65" s="57"/>
      <c r="O65" s="47"/>
      <c r="P65" s="47"/>
      <c r="Q65" s="20"/>
      <c r="R65" s="20"/>
    </row>
    <row r="66" spans="1:18" ht="17.100000000000001" customHeight="1" x14ac:dyDescent="0.25">
      <c r="A66" s="70">
        <v>118</v>
      </c>
      <c r="B66" s="71" t="s">
        <v>70</v>
      </c>
      <c r="C66" s="71" t="s">
        <v>38</v>
      </c>
      <c r="D66" s="71" t="s">
        <v>70</v>
      </c>
      <c r="E66" s="90">
        <f>Arkusz1!L60*100/Arkusz1!D60</f>
        <v>10.066225165562914</v>
      </c>
      <c r="F66" s="70">
        <v>172</v>
      </c>
      <c r="G66" s="71" t="s">
        <v>157</v>
      </c>
      <c r="H66" s="71" t="s">
        <v>21</v>
      </c>
      <c r="I66" s="71" t="s">
        <v>154</v>
      </c>
      <c r="J66" s="90">
        <f>Arkusz1!L151*100/Arkusz1!D151</f>
        <v>12.820512820512821</v>
      </c>
      <c r="K66" s="47"/>
      <c r="L66" s="47"/>
      <c r="M66" s="47"/>
      <c r="N66" s="57"/>
      <c r="O66" s="47"/>
      <c r="P66" s="47"/>
      <c r="Q66" s="20"/>
      <c r="R66" s="20"/>
    </row>
    <row r="67" spans="1:18" ht="17.100000000000001" customHeight="1" x14ac:dyDescent="0.25">
      <c r="A67" s="70">
        <v>119</v>
      </c>
      <c r="B67" s="71" t="s">
        <v>153</v>
      </c>
      <c r="C67" s="71" t="s">
        <v>21</v>
      </c>
      <c r="D67" s="71" t="s">
        <v>154</v>
      </c>
      <c r="E67" s="90">
        <f>Arkusz1!L148*100/Arkusz1!D148</f>
        <v>10.112359550561798</v>
      </c>
      <c r="F67" s="70">
        <v>173</v>
      </c>
      <c r="G67" s="71" t="s">
        <v>125</v>
      </c>
      <c r="H67" s="71" t="s">
        <v>21</v>
      </c>
      <c r="I67" s="71" t="s">
        <v>124</v>
      </c>
      <c r="J67" s="90">
        <f>Arkusz1!L118*100/Arkusz1!D118</f>
        <v>12.953367875647668</v>
      </c>
      <c r="K67" s="47"/>
      <c r="L67" s="47"/>
      <c r="M67" s="47"/>
      <c r="N67" s="57"/>
      <c r="O67" s="47"/>
      <c r="P67" s="47"/>
      <c r="Q67" s="20"/>
      <c r="R67" s="20"/>
    </row>
    <row r="68" spans="1:18" ht="17.100000000000001" customHeight="1" x14ac:dyDescent="0.25">
      <c r="A68" s="70">
        <v>120</v>
      </c>
      <c r="B68" s="71" t="s">
        <v>170</v>
      </c>
      <c r="C68" s="71" t="s">
        <v>38</v>
      </c>
      <c r="D68" s="71" t="s">
        <v>170</v>
      </c>
      <c r="E68" s="90">
        <f>Arkusz1!L167*100/Arkusz1!D167</f>
        <v>10.181818181818182</v>
      </c>
      <c r="F68" s="70">
        <v>174</v>
      </c>
      <c r="G68" s="71" t="s">
        <v>52</v>
      </c>
      <c r="H68" s="71" t="s">
        <v>21</v>
      </c>
      <c r="I68" s="71" t="s">
        <v>50</v>
      </c>
      <c r="J68" s="90">
        <f>Arkusz1!L38*100/Arkusz1!D38</f>
        <v>13</v>
      </c>
      <c r="K68" s="47"/>
      <c r="L68" s="47"/>
      <c r="M68" s="47"/>
      <c r="N68" s="57"/>
      <c r="O68" s="47"/>
      <c r="P68" s="47"/>
      <c r="Q68" s="20"/>
      <c r="R68" s="20"/>
    </row>
    <row r="69" spans="1:18" ht="17.100000000000001" customHeight="1" x14ac:dyDescent="0.25">
      <c r="A69" s="70">
        <v>121</v>
      </c>
      <c r="B69" s="71" t="s">
        <v>122</v>
      </c>
      <c r="C69" s="71" t="s">
        <v>21</v>
      </c>
      <c r="D69" s="71" t="s">
        <v>107</v>
      </c>
      <c r="E69" s="90">
        <f>Arkusz1!L115*100/Arkusz1!D115</f>
        <v>10.185185185185185</v>
      </c>
      <c r="F69" s="70">
        <v>175</v>
      </c>
      <c r="G69" s="71" t="s">
        <v>111</v>
      </c>
      <c r="H69" s="71" t="s">
        <v>21</v>
      </c>
      <c r="I69" s="71" t="s">
        <v>107</v>
      </c>
      <c r="J69" s="90">
        <f>Arkusz1!L104*100/Arkusz1!D104</f>
        <v>13.138686131386862</v>
      </c>
      <c r="K69" s="47"/>
      <c r="L69" s="47"/>
      <c r="M69" s="47"/>
      <c r="N69" s="57"/>
      <c r="O69" s="47"/>
      <c r="P69" s="47"/>
      <c r="Q69" s="20"/>
      <c r="R69" s="20"/>
    </row>
    <row r="70" spans="1:18" ht="17.100000000000001" customHeight="1" x14ac:dyDescent="0.25">
      <c r="A70" s="70">
        <v>122</v>
      </c>
      <c r="B70" s="71" t="s">
        <v>162</v>
      </c>
      <c r="C70" s="71" t="s">
        <v>21</v>
      </c>
      <c r="D70" s="71" t="s">
        <v>154</v>
      </c>
      <c r="E70" s="90">
        <f>Arkusz1!L158*100/Arkusz1!D158</f>
        <v>10.317460317460318</v>
      </c>
      <c r="F70" s="70">
        <v>176</v>
      </c>
      <c r="G70" s="71" t="s">
        <v>55</v>
      </c>
      <c r="H70" s="71" t="s">
        <v>21</v>
      </c>
      <c r="I70" s="71" t="s">
        <v>50</v>
      </c>
      <c r="J70" s="90">
        <f>Arkusz1!L42*100/Arkusz1!D42</f>
        <v>13.186813186813186</v>
      </c>
      <c r="K70" s="47"/>
      <c r="L70" s="47"/>
      <c r="M70" s="47"/>
      <c r="N70" s="57"/>
      <c r="O70" s="47"/>
      <c r="P70" s="47"/>
      <c r="Q70" s="20"/>
      <c r="R70" s="20"/>
    </row>
    <row r="71" spans="1:18" ht="17.100000000000001" customHeight="1" x14ac:dyDescent="0.25">
      <c r="A71" s="70">
        <v>123</v>
      </c>
      <c r="B71" s="71" t="s">
        <v>53</v>
      </c>
      <c r="C71" s="71" t="s">
        <v>21</v>
      </c>
      <c r="D71" s="71" t="s">
        <v>50</v>
      </c>
      <c r="E71" s="90">
        <f>Arkusz1!L40*100/Arkusz1!D40</f>
        <v>10.344827586206897</v>
      </c>
      <c r="F71" s="70">
        <v>177</v>
      </c>
      <c r="G71" s="79" t="s">
        <v>166</v>
      </c>
      <c r="H71" s="73" t="s">
        <v>21</v>
      </c>
      <c r="I71" s="79" t="s">
        <v>163</v>
      </c>
      <c r="J71" s="90">
        <f>Arkusz1!L162*100/Arkusz1!D162</f>
        <v>13.235294117647058</v>
      </c>
      <c r="K71" s="47"/>
      <c r="L71" s="47"/>
      <c r="M71" s="47"/>
      <c r="N71" s="57"/>
      <c r="O71" s="47"/>
      <c r="P71" s="47"/>
      <c r="Q71" s="20"/>
      <c r="R71" s="20"/>
    </row>
    <row r="72" spans="1:18" ht="17.100000000000001" customHeight="1" x14ac:dyDescent="0.25">
      <c r="A72" s="70">
        <v>124</v>
      </c>
      <c r="B72" s="71" t="s">
        <v>59</v>
      </c>
      <c r="C72" s="71" t="s">
        <v>38</v>
      </c>
      <c r="D72" s="71" t="s">
        <v>50</v>
      </c>
      <c r="E72" s="90">
        <f>Arkusz1!L47*100/Arkusz1!D47</f>
        <v>10.344827586206897</v>
      </c>
      <c r="F72" s="70">
        <v>178</v>
      </c>
      <c r="G72" s="71" t="s">
        <v>171</v>
      </c>
      <c r="H72" s="71" t="s">
        <v>21</v>
      </c>
      <c r="I72" s="71" t="s">
        <v>170</v>
      </c>
      <c r="J72" s="90">
        <f>Arkusz1!L168*100/Arkusz1!D168</f>
        <v>13.513513513513514</v>
      </c>
      <c r="K72" s="47"/>
      <c r="L72" s="47"/>
      <c r="M72" s="47"/>
      <c r="N72" s="57"/>
      <c r="O72" s="47"/>
      <c r="P72" s="47"/>
      <c r="Q72" s="20"/>
      <c r="R72" s="20"/>
    </row>
    <row r="73" spans="1:18" ht="17.100000000000001" customHeight="1" x14ac:dyDescent="0.25">
      <c r="A73" s="70">
        <v>125</v>
      </c>
      <c r="B73" s="69" t="s">
        <v>204</v>
      </c>
      <c r="C73" s="71" t="s">
        <v>21</v>
      </c>
      <c r="D73" s="71" t="s">
        <v>194</v>
      </c>
      <c r="E73" s="90">
        <f>Arkusz1!L211*100/Arkusz1!D211</f>
        <v>10.38961038961039</v>
      </c>
      <c r="F73" s="70">
        <v>179</v>
      </c>
      <c r="G73" s="71" t="s">
        <v>181</v>
      </c>
      <c r="H73" s="71" t="s">
        <v>18</v>
      </c>
      <c r="I73" s="71" t="s">
        <v>181</v>
      </c>
      <c r="J73" s="90">
        <f>Arkusz1!L178*100/Arkusz1!D178</f>
        <v>13.626373626373626</v>
      </c>
      <c r="K73" s="47"/>
      <c r="L73" s="47"/>
      <c r="M73" s="47"/>
      <c r="N73" s="57"/>
      <c r="O73" s="47"/>
      <c r="P73" s="47"/>
      <c r="Q73" s="20"/>
      <c r="R73" s="20"/>
    </row>
    <row r="74" spans="1:18" ht="17.100000000000001" customHeight="1" x14ac:dyDescent="0.25">
      <c r="A74" s="70">
        <v>126</v>
      </c>
      <c r="B74" s="71" t="s">
        <v>76</v>
      </c>
      <c r="C74" s="71" t="s">
        <v>21</v>
      </c>
      <c r="D74" s="71" t="s">
        <v>70</v>
      </c>
      <c r="E74" s="90">
        <f>Arkusz1!L66*100/Arkusz1!D66</f>
        <v>10.454545454545455</v>
      </c>
      <c r="F74" s="70">
        <v>180</v>
      </c>
      <c r="G74" s="71" t="s">
        <v>46</v>
      </c>
      <c r="H74" s="71" t="s">
        <v>21</v>
      </c>
      <c r="I74" s="71" t="s">
        <v>36</v>
      </c>
      <c r="J74" s="90">
        <f>Arkusz1!L32*100/Arkusz1!D32</f>
        <v>13.636363636363637</v>
      </c>
      <c r="K74" s="47"/>
      <c r="L74" s="47"/>
      <c r="M74" s="47"/>
      <c r="N74" s="57"/>
      <c r="O74" s="47"/>
      <c r="P74" s="47"/>
      <c r="Q74" s="20"/>
      <c r="R74" s="20"/>
    </row>
    <row r="75" spans="1:18" ht="17.100000000000001" customHeight="1" x14ac:dyDescent="0.25">
      <c r="A75" s="70">
        <v>127</v>
      </c>
      <c r="B75" s="71" t="s">
        <v>139</v>
      </c>
      <c r="C75" s="71" t="s">
        <v>18</v>
      </c>
      <c r="D75" s="71" t="s">
        <v>139</v>
      </c>
      <c r="E75" s="90">
        <f>Arkusz1!L134*100/Arkusz1!D134</f>
        <v>10.681399631675875</v>
      </c>
      <c r="F75" s="70">
        <v>181</v>
      </c>
      <c r="G75" s="71" t="s">
        <v>174</v>
      </c>
      <c r="H75" s="71" t="s">
        <v>21</v>
      </c>
      <c r="I75" s="71" t="s">
        <v>170</v>
      </c>
      <c r="J75" s="90">
        <f>Arkusz1!L171*100/Arkusz1!D171</f>
        <v>13.761467889908257</v>
      </c>
      <c r="K75" s="47"/>
      <c r="L75" s="47"/>
      <c r="M75" s="47"/>
      <c r="N75" s="57"/>
      <c r="O75" s="47"/>
      <c r="P75" s="47"/>
      <c r="Q75" s="20"/>
      <c r="R75" s="20"/>
    </row>
    <row r="76" spans="1:18" ht="17.100000000000001" customHeight="1" x14ac:dyDescent="0.25">
      <c r="A76" s="70">
        <v>128</v>
      </c>
      <c r="B76" s="71" t="s">
        <v>25</v>
      </c>
      <c r="C76" s="71" t="s">
        <v>21</v>
      </c>
      <c r="D76" s="71" t="s">
        <v>17</v>
      </c>
      <c r="E76" s="90">
        <f>Arkusz1!L9*100/Arkusz1!D9</f>
        <v>10.714285714285714</v>
      </c>
      <c r="F76" s="70">
        <v>182</v>
      </c>
      <c r="G76" s="71" t="s">
        <v>60</v>
      </c>
      <c r="H76" s="71" t="s">
        <v>21</v>
      </c>
      <c r="I76" s="71" t="s">
        <v>50</v>
      </c>
      <c r="J76" s="90">
        <f>Arkusz1!L48*100/Arkusz1!D48</f>
        <v>13.812154696132596</v>
      </c>
      <c r="K76" s="47"/>
      <c r="L76" s="47"/>
      <c r="M76" s="47"/>
      <c r="N76" s="57"/>
      <c r="O76" s="47"/>
      <c r="P76" s="47"/>
      <c r="Q76" s="20"/>
      <c r="R76" s="20"/>
    </row>
    <row r="77" spans="1:18" ht="17.100000000000001" customHeight="1" x14ac:dyDescent="0.25">
      <c r="A77" s="70">
        <v>129</v>
      </c>
      <c r="B77" s="71" t="s">
        <v>56</v>
      </c>
      <c r="C77" s="71" t="s">
        <v>21</v>
      </c>
      <c r="D77" s="71" t="s">
        <v>50</v>
      </c>
      <c r="E77" s="90">
        <f>Arkusz1!L43*100/Arkusz1!D43</f>
        <v>10.714285714285714</v>
      </c>
      <c r="F77" s="70">
        <v>183</v>
      </c>
      <c r="G77" s="79" t="s">
        <v>163</v>
      </c>
      <c r="H77" s="73" t="s">
        <v>21</v>
      </c>
      <c r="I77" s="79" t="s">
        <v>163</v>
      </c>
      <c r="J77" s="90">
        <f>Arkusz1!L164*100/Arkusz1!D164</f>
        <v>13.852813852813853</v>
      </c>
      <c r="K77" s="47"/>
      <c r="L77" s="47"/>
      <c r="M77" s="47"/>
      <c r="N77" s="57"/>
      <c r="O77" s="47"/>
      <c r="P77" s="47"/>
      <c r="Q77" s="20"/>
      <c r="R77" s="20"/>
    </row>
    <row r="78" spans="1:18" ht="17.100000000000001" customHeight="1" x14ac:dyDescent="0.25">
      <c r="A78" s="70">
        <v>130</v>
      </c>
      <c r="B78" s="71" t="s">
        <v>132</v>
      </c>
      <c r="C78" s="71" t="s">
        <v>21</v>
      </c>
      <c r="D78" s="71" t="s">
        <v>130</v>
      </c>
      <c r="E78" s="90">
        <f>Arkusz1!L125*100/Arkusz1!D125</f>
        <v>10.75268817204301</v>
      </c>
      <c r="F78" s="70">
        <v>184</v>
      </c>
      <c r="G78" s="71" t="s">
        <v>131</v>
      </c>
      <c r="H78" s="71" t="s">
        <v>18</v>
      </c>
      <c r="I78" s="71" t="s">
        <v>130</v>
      </c>
      <c r="J78" s="90">
        <f>Arkusz1!L124*100/Arkusz1!D124</f>
        <v>13.888888888888889</v>
      </c>
      <c r="K78" s="47"/>
      <c r="L78" s="47"/>
      <c r="M78" s="47"/>
      <c r="N78" s="57"/>
      <c r="O78" s="47"/>
      <c r="P78" s="47"/>
      <c r="Q78" s="20"/>
      <c r="R78" s="20"/>
    </row>
    <row r="79" spans="1:18" ht="17.100000000000001" customHeight="1" x14ac:dyDescent="0.25">
      <c r="A79" s="70">
        <v>131</v>
      </c>
      <c r="B79" s="71" t="s">
        <v>181</v>
      </c>
      <c r="C79" s="71" t="s">
        <v>21</v>
      </c>
      <c r="D79" s="71" t="s">
        <v>181</v>
      </c>
      <c r="E79" s="90">
        <f>Arkusz1!L188*100/Arkusz1!D188</f>
        <v>10.793650793650794</v>
      </c>
      <c r="F79" s="70">
        <v>185</v>
      </c>
      <c r="G79" s="71" t="s">
        <v>135</v>
      </c>
      <c r="H79" s="71" t="s">
        <v>21</v>
      </c>
      <c r="I79" s="71" t="s">
        <v>130</v>
      </c>
      <c r="J79" s="90">
        <f>Arkusz1!L129*100/Arkusz1!D129</f>
        <v>14.173228346456693</v>
      </c>
      <c r="K79" s="47"/>
      <c r="L79" s="47"/>
      <c r="M79" s="47"/>
      <c r="N79" s="57"/>
      <c r="O79" s="47"/>
      <c r="P79" s="47"/>
      <c r="Q79" s="20"/>
      <c r="R79" s="20"/>
    </row>
    <row r="80" spans="1:18" ht="17.100000000000001" customHeight="1" x14ac:dyDescent="0.25">
      <c r="A80" s="70">
        <v>132</v>
      </c>
      <c r="B80" s="71" t="s">
        <v>186</v>
      </c>
      <c r="C80" s="71" t="s">
        <v>21</v>
      </c>
      <c r="D80" s="71" t="s">
        <v>181</v>
      </c>
      <c r="E80" s="90">
        <f>Arkusz1!L183*100/Arkusz1!D183</f>
        <v>10.884353741496598</v>
      </c>
      <c r="F80" s="70">
        <v>186</v>
      </c>
      <c r="G80" s="71" t="s">
        <v>130</v>
      </c>
      <c r="H80" s="71" t="s">
        <v>21</v>
      </c>
      <c r="I80" s="71" t="s">
        <v>130</v>
      </c>
      <c r="J80" s="90">
        <f>Arkusz1!L127*100/Arkusz1!D127</f>
        <v>14.186851211072664</v>
      </c>
      <c r="K80" s="47"/>
      <c r="L80" s="47"/>
      <c r="M80" s="47"/>
      <c r="N80" s="57"/>
      <c r="O80" s="47"/>
      <c r="P80" s="47"/>
      <c r="Q80" s="20"/>
      <c r="R80" s="20"/>
    </row>
    <row r="81" spans="1:18" ht="17.100000000000001" customHeight="1" x14ac:dyDescent="0.25">
      <c r="A81" s="70">
        <v>133</v>
      </c>
      <c r="B81" s="71" t="s">
        <v>154</v>
      </c>
      <c r="C81" s="71" t="s">
        <v>21</v>
      </c>
      <c r="D81" s="71" t="s">
        <v>154</v>
      </c>
      <c r="E81" s="90">
        <f>Arkusz1!L155*100/Arkusz1!D155</f>
        <v>10.932475884244372</v>
      </c>
      <c r="F81" s="70">
        <v>187</v>
      </c>
      <c r="G81" s="71" t="s">
        <v>43</v>
      </c>
      <c r="H81" s="71" t="s">
        <v>21</v>
      </c>
      <c r="I81" s="71" t="s">
        <v>36</v>
      </c>
      <c r="J81" s="90">
        <f>Arkusz1!L29*100/Arkusz1!D29</f>
        <v>14.285714285714286</v>
      </c>
      <c r="K81" s="47"/>
      <c r="L81" s="47"/>
      <c r="M81" s="47"/>
      <c r="N81" s="57"/>
      <c r="O81" s="47"/>
      <c r="P81" s="47"/>
      <c r="Q81" s="20"/>
      <c r="R81" s="20"/>
    </row>
    <row r="82" spans="1:18" ht="17.100000000000001" customHeight="1" x14ac:dyDescent="0.25">
      <c r="A82" s="70">
        <v>134</v>
      </c>
      <c r="B82" s="80" t="s">
        <v>63</v>
      </c>
      <c r="C82" s="71" t="s">
        <v>18</v>
      </c>
      <c r="D82" s="80" t="s">
        <v>63</v>
      </c>
      <c r="E82" s="90">
        <f>Arkusz1!L52*100/Arkusz1!D52</f>
        <v>10.963855421686747</v>
      </c>
      <c r="F82" s="70">
        <v>188</v>
      </c>
      <c r="G82" s="71" t="s">
        <v>138</v>
      </c>
      <c r="H82" s="71" t="s">
        <v>21</v>
      </c>
      <c r="I82" s="71" t="s">
        <v>130</v>
      </c>
      <c r="J82" s="90">
        <f>Arkusz1!L133*100/Arkusz1!D133</f>
        <v>14.285714285714286</v>
      </c>
      <c r="K82" s="47"/>
      <c r="L82" s="47"/>
      <c r="M82" s="47"/>
      <c r="N82" s="57"/>
      <c r="O82" s="47"/>
      <c r="P82" s="47"/>
      <c r="Q82" s="20"/>
      <c r="R82" s="20"/>
    </row>
    <row r="83" spans="1:18" ht="17.100000000000001" customHeight="1" x14ac:dyDescent="0.25">
      <c r="A83" s="70">
        <v>135</v>
      </c>
      <c r="B83" s="71" t="s">
        <v>20</v>
      </c>
      <c r="C83" s="71" t="s">
        <v>18</v>
      </c>
      <c r="D83" s="71" t="s">
        <v>17</v>
      </c>
      <c r="E83" s="90">
        <f>Arkusz1!L4*100/Arkusz1!D4</f>
        <v>10.964912280701755</v>
      </c>
      <c r="F83" s="70">
        <v>189</v>
      </c>
      <c r="G83" s="71" t="s">
        <v>50</v>
      </c>
      <c r="H83" s="71" t="s">
        <v>21</v>
      </c>
      <c r="I83" s="71" t="s">
        <v>50</v>
      </c>
      <c r="J83" s="90">
        <f>Arkusz1!L39*100/Arkusz1!D39</f>
        <v>14.363636363636363</v>
      </c>
      <c r="K83" s="47"/>
      <c r="L83" s="47"/>
      <c r="M83" s="47"/>
      <c r="N83" s="57"/>
      <c r="O83" s="47"/>
      <c r="P83" s="47"/>
      <c r="Q83" s="20"/>
      <c r="R83" s="20"/>
    </row>
    <row r="84" spans="1:18" ht="17.100000000000001" customHeight="1" x14ac:dyDescent="0.25">
      <c r="A84" s="70">
        <v>136</v>
      </c>
      <c r="B84" s="71" t="s">
        <v>205</v>
      </c>
      <c r="C84" s="71" t="s">
        <v>21</v>
      </c>
      <c r="D84" s="71" t="s">
        <v>194</v>
      </c>
      <c r="E84" s="90">
        <f>Arkusz1!L212*100/Arkusz1!D212</f>
        <v>11</v>
      </c>
      <c r="F84" s="70">
        <v>190</v>
      </c>
      <c r="G84" s="71" t="s">
        <v>39</v>
      </c>
      <c r="H84" s="71" t="s">
        <v>38</v>
      </c>
      <c r="I84" s="71" t="s">
        <v>36</v>
      </c>
      <c r="J84" s="90">
        <f>Arkusz1!L24*100/Arkusz1!D24</f>
        <v>14.43298969072165</v>
      </c>
      <c r="K84" s="47"/>
      <c r="L84" s="47"/>
      <c r="M84" s="47"/>
      <c r="N84" s="57"/>
      <c r="O84" s="47"/>
      <c r="P84" s="47"/>
      <c r="Q84" s="20"/>
      <c r="R84" s="20"/>
    </row>
    <row r="85" spans="1:18" ht="17.100000000000001" customHeight="1" x14ac:dyDescent="0.25">
      <c r="A85" s="70">
        <v>137</v>
      </c>
      <c r="B85" s="80" t="s">
        <v>67</v>
      </c>
      <c r="C85" s="71" t="s">
        <v>21</v>
      </c>
      <c r="D85" s="80" t="s">
        <v>63</v>
      </c>
      <c r="E85" s="90">
        <f>Arkusz1!L57*100/Arkusz1!D57</f>
        <v>11.009174311926605</v>
      </c>
      <c r="F85" s="70">
        <v>191</v>
      </c>
      <c r="G85" s="71" t="s">
        <v>115</v>
      </c>
      <c r="H85" s="71" t="s">
        <v>21</v>
      </c>
      <c r="I85" s="71" t="s">
        <v>107</v>
      </c>
      <c r="J85" s="90">
        <f>Arkusz1!L108*100/Arkusz1!D108</f>
        <v>14.64968152866242</v>
      </c>
      <c r="K85" s="47"/>
      <c r="L85" s="47"/>
      <c r="M85" s="47"/>
      <c r="N85" s="57"/>
      <c r="O85" s="47"/>
      <c r="P85" s="47"/>
      <c r="Q85" s="20"/>
      <c r="R85" s="20"/>
    </row>
    <row r="86" spans="1:18" ht="17.100000000000001" customHeight="1" x14ac:dyDescent="0.25">
      <c r="A86" s="70">
        <v>138</v>
      </c>
      <c r="B86" s="71" t="s">
        <v>108</v>
      </c>
      <c r="C86" s="71" t="s">
        <v>38</v>
      </c>
      <c r="D86" s="71" t="s">
        <v>107</v>
      </c>
      <c r="E86" s="90">
        <f>Arkusz1!L101*100/Arkusz1!D101</f>
        <v>11.052631578947368</v>
      </c>
      <c r="F86" s="70">
        <v>192</v>
      </c>
      <c r="G86" s="71" t="s">
        <v>134</v>
      </c>
      <c r="H86" s="71" t="s">
        <v>21</v>
      </c>
      <c r="I86" s="71" t="s">
        <v>130</v>
      </c>
      <c r="J86" s="90">
        <f>Arkusz1!L128*100/Arkusz1!D128</f>
        <v>14.666666666666666</v>
      </c>
      <c r="K86" s="47"/>
      <c r="L86" s="47"/>
      <c r="M86" s="47"/>
      <c r="N86" s="57"/>
      <c r="O86" s="47"/>
      <c r="P86" s="47"/>
      <c r="Q86" s="20"/>
      <c r="R86" s="20"/>
    </row>
    <row r="87" spans="1:18" ht="17.100000000000001" customHeight="1" x14ac:dyDescent="0.25">
      <c r="A87" s="70">
        <v>139</v>
      </c>
      <c r="B87" s="71" t="s">
        <v>128</v>
      </c>
      <c r="C87" s="71" t="s">
        <v>21</v>
      </c>
      <c r="D87" s="71" t="s">
        <v>124</v>
      </c>
      <c r="E87" s="90">
        <f>Arkusz1!L121*100/Arkusz1!D121</f>
        <v>11.111111111111111</v>
      </c>
      <c r="F87" s="70">
        <v>193</v>
      </c>
      <c r="G87" s="69" t="s">
        <v>116</v>
      </c>
      <c r="H87" s="69" t="s">
        <v>21</v>
      </c>
      <c r="I87" s="69" t="s">
        <v>107</v>
      </c>
      <c r="J87" s="90">
        <f>Arkusz1!L109*100/Arkusz1!D109</f>
        <v>14.736842105263158</v>
      </c>
      <c r="K87" s="47"/>
      <c r="L87" s="47"/>
      <c r="M87" s="47"/>
      <c r="N87" s="57"/>
      <c r="O87" s="47"/>
      <c r="P87" s="47"/>
      <c r="Q87" s="20"/>
      <c r="R87" s="20"/>
    </row>
    <row r="88" spans="1:18" ht="17.100000000000001" customHeight="1" x14ac:dyDescent="0.25">
      <c r="A88" s="70">
        <v>140</v>
      </c>
      <c r="B88" s="71" t="s">
        <v>133</v>
      </c>
      <c r="C88" s="71" t="s">
        <v>21</v>
      </c>
      <c r="D88" s="71" t="s">
        <v>130</v>
      </c>
      <c r="E88" s="90">
        <f>Arkusz1!L126*100/Arkusz1!D126</f>
        <v>11.290322580645162</v>
      </c>
      <c r="F88" s="70">
        <v>194</v>
      </c>
      <c r="G88" s="71" t="s">
        <v>120</v>
      </c>
      <c r="H88" s="71" t="s">
        <v>21</v>
      </c>
      <c r="I88" s="71" t="s">
        <v>107</v>
      </c>
      <c r="J88" s="90">
        <f>Arkusz1!L113*100/Arkusz1!D113</f>
        <v>14.935064935064934</v>
      </c>
      <c r="K88" s="47"/>
      <c r="L88" s="47"/>
      <c r="M88" s="47"/>
      <c r="N88" s="57"/>
      <c r="O88" s="47"/>
      <c r="P88" s="47"/>
      <c r="Q88" s="20"/>
      <c r="R88" s="20"/>
    </row>
    <row r="89" spans="1:18" ht="17.100000000000001" customHeight="1" x14ac:dyDescent="0.25">
      <c r="A89" s="70">
        <v>141</v>
      </c>
      <c r="B89" s="71" t="s">
        <v>176</v>
      </c>
      <c r="C89" s="71" t="s">
        <v>18</v>
      </c>
      <c r="D89" s="71" t="s">
        <v>176</v>
      </c>
      <c r="E89" s="90">
        <f>Arkusz1!L173*100/Arkusz1!D173</f>
        <v>11.466666666666667</v>
      </c>
      <c r="F89" s="70">
        <v>195</v>
      </c>
      <c r="G89" s="71" t="s">
        <v>184</v>
      </c>
      <c r="H89" s="71" t="s">
        <v>21</v>
      </c>
      <c r="I89" s="71" t="s">
        <v>181</v>
      </c>
      <c r="J89" s="90">
        <f>Arkusz1!L181*100/Arkusz1!D181</f>
        <v>15.189873417721518</v>
      </c>
      <c r="K89" s="47"/>
      <c r="L89" s="47"/>
      <c r="M89" s="47"/>
      <c r="N89" s="57"/>
      <c r="O89" s="47"/>
      <c r="P89" s="47"/>
      <c r="Q89" s="20"/>
      <c r="R89" s="20"/>
    </row>
    <row r="90" spans="1:18" ht="17.100000000000001" customHeight="1" x14ac:dyDescent="0.25">
      <c r="A90" s="70">
        <v>142</v>
      </c>
      <c r="B90" s="71" t="s">
        <v>50</v>
      </c>
      <c r="C90" s="71" t="s">
        <v>18</v>
      </c>
      <c r="D90" s="71" t="s">
        <v>50</v>
      </c>
      <c r="E90" s="90">
        <f>Arkusz1!L36*100/Arkusz1!D36</f>
        <v>11.548913043478262</v>
      </c>
      <c r="F90" s="70">
        <v>196</v>
      </c>
      <c r="G90" s="71" t="s">
        <v>117</v>
      </c>
      <c r="H90" s="71" t="s">
        <v>21</v>
      </c>
      <c r="I90" s="71" t="s">
        <v>107</v>
      </c>
      <c r="J90" s="90">
        <f>Arkusz1!L110*100/Arkusz1!D110</f>
        <v>15.202702702702704</v>
      </c>
      <c r="K90" s="47"/>
      <c r="L90" s="47"/>
      <c r="M90" s="47"/>
      <c r="N90" s="57"/>
      <c r="O90" s="47"/>
      <c r="P90" s="47"/>
      <c r="Q90" s="20"/>
      <c r="R90" s="20"/>
    </row>
    <row r="91" spans="1:18" ht="17.100000000000001" customHeight="1" x14ac:dyDescent="0.25">
      <c r="A91" s="70">
        <v>143</v>
      </c>
      <c r="B91" s="69" t="s">
        <v>195</v>
      </c>
      <c r="C91" s="71" t="s">
        <v>21</v>
      </c>
      <c r="D91" s="71" t="s">
        <v>194</v>
      </c>
      <c r="E91" s="90">
        <f>Arkusz1!L201*100/Arkusz1!D201</f>
        <v>11.560693641618498</v>
      </c>
      <c r="F91" s="70">
        <v>197</v>
      </c>
      <c r="G91" s="71" t="s">
        <v>42</v>
      </c>
      <c r="H91" s="71" t="s">
        <v>21</v>
      </c>
      <c r="I91" s="71" t="s">
        <v>36</v>
      </c>
      <c r="J91" s="90">
        <f>Arkusz1!L28*100/Arkusz1!D28</f>
        <v>15.294117647058824</v>
      </c>
      <c r="K91" s="47"/>
      <c r="L91" s="47"/>
      <c r="M91" s="47"/>
      <c r="N91" s="57"/>
      <c r="O91" s="47"/>
      <c r="P91" s="47"/>
      <c r="Q91" s="20"/>
      <c r="R91" s="20"/>
    </row>
    <row r="92" spans="1:18" ht="17.100000000000001" customHeight="1" x14ac:dyDescent="0.25">
      <c r="A92" s="70">
        <v>144</v>
      </c>
      <c r="B92" s="71" t="s">
        <v>191</v>
      </c>
      <c r="C92" s="71" t="s">
        <v>21</v>
      </c>
      <c r="D92" s="71" t="s">
        <v>181</v>
      </c>
      <c r="E92" s="90">
        <f>Arkusz1!L189*100/Arkusz1!D189</f>
        <v>11.607142857142858</v>
      </c>
      <c r="F92" s="70">
        <v>198</v>
      </c>
      <c r="G92" s="71" t="s">
        <v>62</v>
      </c>
      <c r="H92" s="71" t="s">
        <v>21</v>
      </c>
      <c r="I92" s="71" t="s">
        <v>50</v>
      </c>
      <c r="J92" s="90">
        <f>Arkusz1!L50*100/Arkusz1!D50</f>
        <v>15.596330275229358</v>
      </c>
      <c r="K92" s="47"/>
      <c r="L92" s="47"/>
      <c r="M92" s="47"/>
      <c r="N92" s="57"/>
      <c r="O92" s="47"/>
      <c r="P92" s="47"/>
      <c r="Q92" s="20"/>
      <c r="R92" s="20"/>
    </row>
    <row r="93" spans="1:18" ht="17.100000000000001" customHeight="1" x14ac:dyDescent="0.25">
      <c r="A93" s="70">
        <v>145</v>
      </c>
      <c r="B93" s="71" t="s">
        <v>179</v>
      </c>
      <c r="C93" s="71" t="s">
        <v>21</v>
      </c>
      <c r="D93" s="71" t="s">
        <v>176</v>
      </c>
      <c r="E93" s="90">
        <f>Arkusz1!L176*100/Arkusz1!D176</f>
        <v>11.702127659574469</v>
      </c>
      <c r="F93" s="70">
        <v>199</v>
      </c>
      <c r="G93" s="71" t="s">
        <v>194</v>
      </c>
      <c r="H93" s="71" t="s">
        <v>21</v>
      </c>
      <c r="I93" s="71" t="s">
        <v>194</v>
      </c>
      <c r="J93" s="90">
        <f>Arkusz1!L200*100/Arkusz1!D200</f>
        <v>16.051136363636363</v>
      </c>
      <c r="K93" s="47"/>
      <c r="L93" s="47"/>
      <c r="M93" s="47"/>
      <c r="N93" s="57"/>
      <c r="O93" s="47"/>
      <c r="P93" s="47"/>
      <c r="Q93" s="20"/>
      <c r="R93" s="20"/>
    </row>
    <row r="94" spans="1:18" ht="17.100000000000001" customHeight="1" x14ac:dyDescent="0.25">
      <c r="A94" s="70">
        <v>146</v>
      </c>
      <c r="B94" s="79" t="s">
        <v>164</v>
      </c>
      <c r="C94" s="73" t="s">
        <v>21</v>
      </c>
      <c r="D94" s="79" t="s">
        <v>163</v>
      </c>
      <c r="E94" s="90">
        <f>Arkusz1!L160*100/Arkusz1!D160</f>
        <v>11.731843575418994</v>
      </c>
      <c r="F94" s="70">
        <v>200</v>
      </c>
      <c r="G94" s="71" t="s">
        <v>121</v>
      </c>
      <c r="H94" s="71" t="s">
        <v>21</v>
      </c>
      <c r="I94" s="71" t="s">
        <v>107</v>
      </c>
      <c r="J94" s="90">
        <f>Arkusz1!L114*100/Arkusz1!D114</f>
        <v>16.243654822335024</v>
      </c>
      <c r="K94" s="47"/>
      <c r="L94" s="47"/>
      <c r="M94" s="47"/>
      <c r="N94" s="57"/>
      <c r="O94" s="47"/>
      <c r="P94" s="47"/>
      <c r="Q94" s="20"/>
      <c r="R94" s="20"/>
    </row>
    <row r="95" spans="1:18" ht="17.100000000000001" customHeight="1" x14ac:dyDescent="0.25">
      <c r="A95" s="70">
        <v>147</v>
      </c>
      <c r="B95" s="71" t="s">
        <v>180</v>
      </c>
      <c r="C95" s="71" t="s">
        <v>38</v>
      </c>
      <c r="D95" s="71" t="s">
        <v>176</v>
      </c>
      <c r="E95" s="90">
        <f>Arkusz1!L177*100/Arkusz1!D177</f>
        <v>11.764705882352942</v>
      </c>
      <c r="F95" s="70">
        <v>201</v>
      </c>
      <c r="G95" s="71" t="s">
        <v>183</v>
      </c>
      <c r="H95" s="71" t="s">
        <v>21</v>
      </c>
      <c r="I95" s="71" t="s">
        <v>181</v>
      </c>
      <c r="J95" s="90">
        <f>Arkusz1!L180*100/Arkusz1!D180</f>
        <v>17.105263157894736</v>
      </c>
      <c r="K95" s="47"/>
      <c r="L95" s="47"/>
      <c r="M95" s="47"/>
      <c r="N95" s="57"/>
      <c r="O95" s="47"/>
      <c r="P95" s="47"/>
      <c r="Q95" s="20"/>
      <c r="R95" s="20"/>
    </row>
    <row r="96" spans="1:18" ht="17.100000000000001" customHeight="1" x14ac:dyDescent="0.25">
      <c r="A96" s="70">
        <v>148</v>
      </c>
      <c r="B96" s="71" t="s">
        <v>172</v>
      </c>
      <c r="C96" s="71" t="s">
        <v>21</v>
      </c>
      <c r="D96" s="71" t="s">
        <v>170</v>
      </c>
      <c r="E96" s="90">
        <f>Arkusz1!L169*100/Arkusz1!D169</f>
        <v>11.827956989247312</v>
      </c>
      <c r="F96" s="70">
        <v>202</v>
      </c>
      <c r="G96" s="71" t="s">
        <v>44</v>
      </c>
      <c r="H96" s="71" t="s">
        <v>21</v>
      </c>
      <c r="I96" s="71" t="s">
        <v>36</v>
      </c>
      <c r="J96" s="90">
        <f>Arkusz1!L30*100/Arkusz1!D30</f>
        <v>17.293233082706767</v>
      </c>
      <c r="K96" s="47"/>
      <c r="L96" s="47"/>
      <c r="M96" s="47"/>
      <c r="N96" s="57"/>
      <c r="O96" s="47"/>
      <c r="P96" s="47"/>
      <c r="Q96" s="20"/>
      <c r="R96" s="20"/>
    </row>
    <row r="97" spans="1:18" ht="17.100000000000001" customHeight="1" x14ac:dyDescent="0.25">
      <c r="A97" s="70">
        <v>149</v>
      </c>
      <c r="B97" s="80" t="s">
        <v>92</v>
      </c>
      <c r="C97" s="71" t="s">
        <v>38</v>
      </c>
      <c r="D97" s="80" t="s">
        <v>86</v>
      </c>
      <c r="E97" s="90">
        <f>Arkusz1!L84*100/Arkusz1!D84</f>
        <v>11.842105263157896</v>
      </c>
      <c r="F97" s="70">
        <v>203</v>
      </c>
      <c r="G97" s="71" t="s">
        <v>130</v>
      </c>
      <c r="H97" s="71" t="s">
        <v>18</v>
      </c>
      <c r="I97" s="71" t="s">
        <v>130</v>
      </c>
      <c r="J97" s="90">
        <f>Arkusz1!L123*100/Arkusz1!D123</f>
        <v>17.427385892116181</v>
      </c>
      <c r="K97" s="47"/>
      <c r="L97" s="47"/>
      <c r="M97" s="47"/>
      <c r="N97" s="57"/>
      <c r="O97" s="47"/>
      <c r="P97" s="47"/>
      <c r="Q97" s="20"/>
      <c r="R97" s="20"/>
    </row>
    <row r="98" spans="1:18" ht="17.100000000000001" customHeight="1" x14ac:dyDescent="0.25">
      <c r="A98" s="70">
        <v>150</v>
      </c>
      <c r="B98" s="71" t="s">
        <v>37</v>
      </c>
      <c r="C98" s="71" t="s">
        <v>38</v>
      </c>
      <c r="D98" s="71" t="s">
        <v>36</v>
      </c>
      <c r="E98" s="90">
        <f>Arkusz1!L23*100/Arkusz1!D23</f>
        <v>11.926605504587156</v>
      </c>
      <c r="F98" s="70">
        <v>204</v>
      </c>
      <c r="G98" s="71" t="s">
        <v>114</v>
      </c>
      <c r="H98" s="71" t="s">
        <v>21</v>
      </c>
      <c r="I98" s="71" t="s">
        <v>107</v>
      </c>
      <c r="J98" s="90">
        <f>Arkusz1!L107*100/Arkusz1!D107</f>
        <v>17.924528301886792</v>
      </c>
      <c r="K98" s="47"/>
      <c r="L98" s="47"/>
      <c r="M98" s="47"/>
      <c r="N98" s="57"/>
      <c r="O98" s="47"/>
      <c r="P98" s="47"/>
      <c r="Q98" s="20"/>
      <c r="R98" s="20"/>
    </row>
    <row r="99" spans="1:18" ht="17.100000000000001" customHeight="1" x14ac:dyDescent="0.25">
      <c r="A99" s="70">
        <v>151</v>
      </c>
      <c r="B99" s="71" t="s">
        <v>41</v>
      </c>
      <c r="C99" s="71" t="s">
        <v>21</v>
      </c>
      <c r="D99" s="71" t="s">
        <v>36</v>
      </c>
      <c r="E99" s="90">
        <f>Arkusz1!L26*100/Arkusz1!D26</f>
        <v>11.940298507462687</v>
      </c>
      <c r="F99" s="70">
        <v>205</v>
      </c>
      <c r="G99" s="71" t="s">
        <v>36</v>
      </c>
      <c r="H99" s="71" t="s">
        <v>21</v>
      </c>
      <c r="I99" s="71" t="s">
        <v>36</v>
      </c>
      <c r="J99" s="90">
        <f>Arkusz1!L27*100/Arkusz1!D27</f>
        <v>18.55072463768116</v>
      </c>
      <c r="K99" s="47"/>
      <c r="L99" s="47"/>
      <c r="M99" s="47"/>
      <c r="N99" s="57"/>
      <c r="O99" s="47"/>
      <c r="P99" s="47"/>
      <c r="Q99" s="20"/>
      <c r="R99" s="20"/>
    </row>
    <row r="100" spans="1:18" ht="17.100000000000001" customHeight="1" x14ac:dyDescent="0.25">
      <c r="A100" s="70">
        <v>152</v>
      </c>
      <c r="B100" s="71" t="s">
        <v>143</v>
      </c>
      <c r="C100" s="71" t="s">
        <v>21</v>
      </c>
      <c r="D100" s="71" t="s">
        <v>139</v>
      </c>
      <c r="E100" s="90">
        <f>Arkusz1!L138*100/Arkusz1!D138</f>
        <v>11.940298507462687</v>
      </c>
      <c r="F100" s="70">
        <v>206</v>
      </c>
      <c r="G100" s="71" t="s">
        <v>112</v>
      </c>
      <c r="H100" s="71" t="s">
        <v>21</v>
      </c>
      <c r="I100" s="71" t="s">
        <v>107</v>
      </c>
      <c r="J100" s="90">
        <f>Arkusz1!L105*100/Arkusz1!D105</f>
        <v>18.75</v>
      </c>
      <c r="K100" s="47"/>
      <c r="L100" s="47"/>
      <c r="M100" s="47"/>
      <c r="N100" s="57"/>
      <c r="O100" s="47"/>
      <c r="P100" s="47"/>
      <c r="Q100" s="20"/>
      <c r="R100" s="20"/>
    </row>
    <row r="101" spans="1:18" ht="17.100000000000001" customHeight="1" x14ac:dyDescent="0.25">
      <c r="A101" s="70">
        <v>153</v>
      </c>
      <c r="B101" s="71" t="s">
        <v>175</v>
      </c>
      <c r="C101" s="71" t="s">
        <v>18</v>
      </c>
      <c r="D101" s="71" t="s">
        <v>170</v>
      </c>
      <c r="E101" s="90">
        <f>Arkusz1!L172*100/Arkusz1!D172</f>
        <v>12.028301886792454</v>
      </c>
      <c r="F101" s="70">
        <v>207</v>
      </c>
      <c r="G101" s="71" t="s">
        <v>118</v>
      </c>
      <c r="H101" s="71" t="s">
        <v>21</v>
      </c>
      <c r="I101" s="71" t="s">
        <v>107</v>
      </c>
      <c r="J101" s="90">
        <f>Arkusz1!L111*100/Arkusz1!D111</f>
        <v>18.928571428571427</v>
      </c>
      <c r="K101" s="47"/>
      <c r="L101" s="47"/>
      <c r="M101" s="47"/>
      <c r="N101" s="57"/>
      <c r="O101" s="47"/>
      <c r="P101" s="47"/>
      <c r="Q101" s="20"/>
      <c r="R101" s="20"/>
    </row>
    <row r="102" spans="1:18" ht="17.100000000000001" customHeight="1" x14ac:dyDescent="0.25">
      <c r="A102" s="70">
        <v>154</v>
      </c>
      <c r="B102" s="69" t="s">
        <v>199</v>
      </c>
      <c r="C102" s="71" t="s">
        <v>38</v>
      </c>
      <c r="D102" s="71" t="s">
        <v>194</v>
      </c>
      <c r="E102" s="90">
        <f>Arkusz1!L206*100/Arkusz1!D206</f>
        <v>12.156862745098039</v>
      </c>
      <c r="F102" s="70">
        <v>208</v>
      </c>
      <c r="G102" s="71" t="s">
        <v>47</v>
      </c>
      <c r="H102" s="71" t="s">
        <v>21</v>
      </c>
      <c r="I102" s="71" t="s">
        <v>36</v>
      </c>
      <c r="J102" s="90">
        <f>Arkusz1!L33*100/Arkusz1!D33</f>
        <v>18.9873417721519</v>
      </c>
      <c r="K102" s="47"/>
      <c r="L102" s="47"/>
      <c r="M102" s="47"/>
      <c r="N102" s="57"/>
      <c r="O102" s="47"/>
      <c r="P102" s="47"/>
      <c r="Q102" s="20"/>
      <c r="R102" s="20"/>
    </row>
    <row r="103" spans="1:18" ht="17.100000000000001" customHeight="1" x14ac:dyDescent="0.25">
      <c r="A103" s="70">
        <v>155</v>
      </c>
      <c r="B103" s="71" t="s">
        <v>155</v>
      </c>
      <c r="C103" s="71" t="s">
        <v>21</v>
      </c>
      <c r="D103" s="71" t="s">
        <v>154</v>
      </c>
      <c r="E103" s="90">
        <f>Arkusz1!L149*100/Arkusz1!D149</f>
        <v>12.162162162162161</v>
      </c>
      <c r="F103" s="70">
        <v>209</v>
      </c>
      <c r="G103" s="71" t="s">
        <v>36</v>
      </c>
      <c r="H103" s="71" t="s">
        <v>18</v>
      </c>
      <c r="I103" s="71" t="s">
        <v>36</v>
      </c>
      <c r="J103" s="90">
        <f>Arkusz1!L22*100/Arkusz1!D22</f>
        <v>19.387755102040817</v>
      </c>
      <c r="K103" s="47"/>
      <c r="L103" s="47"/>
      <c r="M103" s="47"/>
      <c r="N103" s="57"/>
      <c r="O103" s="47"/>
      <c r="P103" s="47"/>
      <c r="Q103" s="20"/>
      <c r="R103" s="20"/>
    </row>
    <row r="104" spans="1:18" ht="17.100000000000001" customHeight="1" x14ac:dyDescent="0.25">
      <c r="A104" s="70">
        <v>156</v>
      </c>
      <c r="B104" s="69" t="s">
        <v>132</v>
      </c>
      <c r="C104" s="71" t="s">
        <v>21</v>
      </c>
      <c r="D104" s="71" t="s">
        <v>194</v>
      </c>
      <c r="E104" s="90">
        <f>Arkusz1!L205*100/Arkusz1!D205</f>
        <v>12.162162162162161</v>
      </c>
      <c r="F104" s="70">
        <v>210</v>
      </c>
      <c r="G104" s="71" t="s">
        <v>48</v>
      </c>
      <c r="H104" s="71" t="s">
        <v>21</v>
      </c>
      <c r="I104" s="71" t="s">
        <v>36</v>
      </c>
      <c r="J104" s="90">
        <f>Arkusz1!L34*100/Arkusz1!D34</f>
        <v>19.512195121951219</v>
      </c>
      <c r="K104" s="47"/>
      <c r="L104" s="47"/>
      <c r="M104" s="47"/>
      <c r="N104" s="57"/>
      <c r="O104" s="47"/>
      <c r="P104" s="47"/>
      <c r="Q104" s="20"/>
      <c r="R104" s="20"/>
    </row>
    <row r="105" spans="1:18" ht="17.100000000000001" customHeight="1" x14ac:dyDescent="0.25">
      <c r="A105" s="70">
        <v>157</v>
      </c>
      <c r="B105" s="71" t="s">
        <v>154</v>
      </c>
      <c r="C105" s="71" t="s">
        <v>38</v>
      </c>
      <c r="D105" s="71" t="s">
        <v>154</v>
      </c>
      <c r="E105" s="90">
        <f>Arkusz1!L156*100/Arkusz1!D156</f>
        <v>12.168874172185431</v>
      </c>
      <c r="F105" s="70">
        <v>211</v>
      </c>
      <c r="G105" s="71" t="s">
        <v>182</v>
      </c>
      <c r="H105" s="71" t="s">
        <v>21</v>
      </c>
      <c r="I105" s="71" t="s">
        <v>181</v>
      </c>
      <c r="J105" s="90">
        <f>Arkusz1!L179*100/Arkusz1!D179</f>
        <v>20.792079207920793</v>
      </c>
      <c r="K105" s="47"/>
      <c r="L105" s="47"/>
      <c r="M105" s="47"/>
      <c r="N105" s="57"/>
      <c r="O105" s="47"/>
      <c r="P105" s="47"/>
      <c r="Q105" s="20"/>
      <c r="R105" s="20"/>
    </row>
    <row r="106" spans="1:18" ht="17.100000000000001" customHeight="1" x14ac:dyDescent="0.25">
      <c r="A106" s="70">
        <v>158</v>
      </c>
      <c r="B106" s="71" t="s">
        <v>156</v>
      </c>
      <c r="C106" s="71" t="s">
        <v>38</v>
      </c>
      <c r="D106" s="71" t="s">
        <v>154</v>
      </c>
      <c r="E106" s="90">
        <f>Arkusz1!L150*100/Arkusz1!D150</f>
        <v>12.179487179487179</v>
      </c>
      <c r="F106" s="70">
        <v>212</v>
      </c>
      <c r="G106" s="71" t="s">
        <v>40</v>
      </c>
      <c r="H106" s="71" t="s">
        <v>38</v>
      </c>
      <c r="I106" s="71" t="s">
        <v>36</v>
      </c>
      <c r="J106" s="90">
        <f>Arkusz1!L25*100/Arkusz1!D25</f>
        <v>20.930232558139537</v>
      </c>
      <c r="K106" s="47"/>
      <c r="L106" s="47"/>
      <c r="M106" s="47"/>
      <c r="N106" s="57"/>
      <c r="O106" s="47"/>
      <c r="P106" s="47"/>
      <c r="Q106" s="20"/>
      <c r="R106" s="20"/>
    </row>
    <row r="107" spans="1:18" ht="17.100000000000001" customHeight="1" x14ac:dyDescent="0.25">
      <c r="A107" s="70">
        <v>159</v>
      </c>
      <c r="B107" s="71" t="s">
        <v>74</v>
      </c>
      <c r="C107" s="71" t="s">
        <v>21</v>
      </c>
      <c r="D107" s="71" t="s">
        <v>70</v>
      </c>
      <c r="E107" s="90">
        <f>Arkusz1!L64*100/Arkusz1!D64</f>
        <v>12.244897959183673</v>
      </c>
      <c r="F107" s="70">
        <v>213</v>
      </c>
      <c r="G107" s="71" t="s">
        <v>136</v>
      </c>
      <c r="H107" s="71" t="s">
        <v>21</v>
      </c>
      <c r="I107" s="71" t="s">
        <v>130</v>
      </c>
      <c r="J107" s="90">
        <f>Arkusz1!L131*100/Arkusz1!D131</f>
        <v>21.739130434782609</v>
      </c>
      <c r="K107" s="47"/>
      <c r="L107" s="47"/>
      <c r="M107" s="47"/>
      <c r="N107" s="57"/>
      <c r="O107" s="57"/>
      <c r="P107" s="47"/>
      <c r="Q107" s="20"/>
      <c r="R107" s="20"/>
    </row>
    <row r="108" spans="1:18" ht="17.100000000000001" customHeight="1" x14ac:dyDescent="0.25">
      <c r="A108" s="70">
        <v>160</v>
      </c>
      <c r="B108" s="71" t="s">
        <v>123</v>
      </c>
      <c r="C108" s="71" t="s">
        <v>21</v>
      </c>
      <c r="D108" s="71" t="s">
        <v>107</v>
      </c>
      <c r="E108" s="90">
        <f>Arkusz1!L116*100/Arkusz1!D116</f>
        <v>12.280701754385966</v>
      </c>
      <c r="F108" s="70"/>
      <c r="G108" s="68"/>
      <c r="H108" s="98"/>
      <c r="I108" s="81"/>
      <c r="J108" s="91"/>
      <c r="K108" s="57"/>
      <c r="L108" s="43"/>
      <c r="M108" s="43"/>
      <c r="N108" s="42"/>
      <c r="O108" s="42"/>
      <c r="P108" s="48"/>
      <c r="Q108" s="20"/>
      <c r="R108" s="20"/>
    </row>
    <row r="109" spans="1:18" ht="17.100000000000001" customHeight="1" x14ac:dyDescent="0.25">
      <c r="A109" s="70">
        <v>161</v>
      </c>
      <c r="B109" s="71" t="s">
        <v>129</v>
      </c>
      <c r="C109" s="71" t="s">
        <v>21</v>
      </c>
      <c r="D109" s="71" t="s">
        <v>124</v>
      </c>
      <c r="E109" s="90">
        <f>Arkusz1!L122*100/Arkusz1!D122</f>
        <v>12.307692307692308</v>
      </c>
      <c r="F109" s="70"/>
      <c r="G109" s="68"/>
      <c r="H109" s="98"/>
      <c r="I109" s="81"/>
      <c r="J109" s="91"/>
      <c r="K109" s="57"/>
      <c r="L109" s="43"/>
      <c r="M109" s="43"/>
      <c r="N109" s="42"/>
      <c r="O109" s="42"/>
      <c r="P109" s="48"/>
      <c r="Q109" s="20"/>
      <c r="R109" s="20"/>
    </row>
    <row r="110" spans="1:18" ht="17.100000000000001" customHeight="1" x14ac:dyDescent="0.25">
      <c r="A110" s="70">
        <v>162</v>
      </c>
      <c r="B110" s="71" t="s">
        <v>126</v>
      </c>
      <c r="C110" s="71" t="s">
        <v>21</v>
      </c>
      <c r="D110" s="71" t="s">
        <v>124</v>
      </c>
      <c r="E110" s="90">
        <f>Arkusz1!L119*100/Arkusz1!D119</f>
        <v>12.418300653594772</v>
      </c>
      <c r="F110" s="70"/>
      <c r="G110" s="68"/>
      <c r="H110" s="98"/>
      <c r="I110" s="81"/>
      <c r="J110" s="91"/>
      <c r="K110" s="57"/>
      <c r="L110" s="43"/>
      <c r="M110" s="43"/>
      <c r="N110" s="42"/>
      <c r="O110" s="42"/>
      <c r="P110" s="48"/>
      <c r="Q110" s="20"/>
      <c r="R110" s="20"/>
    </row>
    <row r="111" spans="1:18" ht="17.100000000000001" customHeight="1" x14ac:dyDescent="0.25">
      <c r="Q111" s="20"/>
      <c r="R111" s="20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99" customWidth="1"/>
    <col min="9" max="9" width="15.7109375" style="82" customWidth="1"/>
    <col min="10" max="10" width="7.7109375" style="92" customWidth="1"/>
    <col min="11" max="11" width="7.7109375" style="56" customWidth="1"/>
    <col min="12" max="13" width="7.7109375" style="21" customWidth="1"/>
    <col min="14" max="15" width="7.7109375" style="17" customWidth="1"/>
    <col min="16" max="16" width="7.7109375" style="49" customWidth="1"/>
    <col min="17" max="18" width="7.7109375" style="21" customWidth="1"/>
    <col min="19" max="16384" width="9.140625" style="16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45"/>
      <c r="N1" s="46"/>
      <c r="O1" s="63"/>
      <c r="P1" s="46"/>
    </row>
    <row r="2" spans="1:18" ht="17.100000000000001" customHeight="1" x14ac:dyDescent="0.25">
      <c r="A2" s="70">
        <v>1</v>
      </c>
      <c r="B2" s="71" t="s">
        <v>99</v>
      </c>
      <c r="C2" s="71" t="s">
        <v>38</v>
      </c>
      <c r="D2" s="71" t="s">
        <v>95</v>
      </c>
      <c r="E2" s="90">
        <f>Arkusz1!M92*100/Arkusz1!D92</f>
        <v>3.1847133757961785</v>
      </c>
      <c r="F2" s="70">
        <v>55</v>
      </c>
      <c r="G2" s="71" t="s">
        <v>173</v>
      </c>
      <c r="H2" s="71" t="s">
        <v>21</v>
      </c>
      <c r="I2" s="71" t="s">
        <v>170</v>
      </c>
      <c r="J2" s="90">
        <f>Arkusz1!M170*100/Arkusz1!D170</f>
        <v>9.473684210526315</v>
      </c>
      <c r="K2" s="47"/>
      <c r="L2" s="47"/>
      <c r="M2" s="47"/>
      <c r="N2" s="57"/>
      <c r="O2" s="47"/>
      <c r="P2" s="47"/>
      <c r="Q2" s="18"/>
      <c r="R2" s="18"/>
    </row>
    <row r="3" spans="1:18" ht="17.100000000000001" customHeight="1" x14ac:dyDescent="0.25">
      <c r="A3" s="70">
        <v>2</v>
      </c>
      <c r="B3" s="71" t="s">
        <v>105</v>
      </c>
      <c r="C3" s="71" t="s">
        <v>21</v>
      </c>
      <c r="D3" s="71" t="s">
        <v>95</v>
      </c>
      <c r="E3" s="90">
        <f>Arkusz1!M98*100/Arkusz1!D98</f>
        <v>3.6764705882352939</v>
      </c>
      <c r="F3" s="70">
        <v>56</v>
      </c>
      <c r="G3" s="71" t="s">
        <v>146</v>
      </c>
      <c r="H3" s="71" t="s">
        <v>38</v>
      </c>
      <c r="I3" s="71" t="s">
        <v>146</v>
      </c>
      <c r="J3" s="90">
        <f>Arkusz1!M141*100/Arkusz1!D141</f>
        <v>9.4827586206896548</v>
      </c>
      <c r="K3" s="47"/>
      <c r="L3" s="47"/>
      <c r="M3" s="47"/>
      <c r="N3" s="57"/>
      <c r="O3" s="47"/>
      <c r="P3" s="47"/>
      <c r="Q3" s="20"/>
      <c r="R3" s="20"/>
    </row>
    <row r="4" spans="1:18" ht="17.100000000000001" customHeight="1" x14ac:dyDescent="0.25">
      <c r="A4" s="70">
        <v>3</v>
      </c>
      <c r="B4" s="71" t="s">
        <v>179</v>
      </c>
      <c r="C4" s="71" t="s">
        <v>21</v>
      </c>
      <c r="D4" s="71" t="s">
        <v>176</v>
      </c>
      <c r="E4" s="90">
        <f>Arkusz1!M176*100/Arkusz1!D176</f>
        <v>4.2553191489361701</v>
      </c>
      <c r="F4" s="70">
        <v>57</v>
      </c>
      <c r="G4" s="71" t="s">
        <v>25</v>
      </c>
      <c r="H4" s="71" t="s">
        <v>21</v>
      </c>
      <c r="I4" s="71" t="s">
        <v>17</v>
      </c>
      <c r="J4" s="90">
        <f>Arkusz1!M9*100/Arkusz1!D9</f>
        <v>9.5238095238095237</v>
      </c>
      <c r="K4" s="47"/>
      <c r="L4" s="47"/>
      <c r="M4" s="47"/>
      <c r="N4" s="57"/>
      <c r="O4" s="47"/>
      <c r="P4" s="47"/>
      <c r="Q4" s="20"/>
      <c r="R4" s="20"/>
    </row>
    <row r="5" spans="1:18" ht="17.100000000000001" customHeight="1" x14ac:dyDescent="0.25">
      <c r="A5" s="70">
        <v>4</v>
      </c>
      <c r="B5" s="71" t="s">
        <v>24</v>
      </c>
      <c r="C5" s="71" t="s">
        <v>21</v>
      </c>
      <c r="D5" s="71" t="s">
        <v>17</v>
      </c>
      <c r="E5" s="90">
        <f>Arkusz1!M8*100/Arkusz1!D8</f>
        <v>5.833333333333333</v>
      </c>
      <c r="F5" s="70">
        <v>58</v>
      </c>
      <c r="G5" s="80" t="s">
        <v>64</v>
      </c>
      <c r="H5" s="71" t="s">
        <v>21</v>
      </c>
      <c r="I5" s="80" t="s">
        <v>63</v>
      </c>
      <c r="J5" s="90">
        <f>Arkusz1!M53*100/Arkusz1!D53</f>
        <v>9.5238095238095237</v>
      </c>
      <c r="K5" s="47"/>
      <c r="L5" s="47"/>
      <c r="M5" s="47"/>
      <c r="N5" s="57"/>
      <c r="O5" s="47"/>
      <c r="P5" s="47"/>
      <c r="Q5" s="20"/>
      <c r="R5" s="20"/>
    </row>
    <row r="6" spans="1:18" ht="17.100000000000001" customHeight="1" x14ac:dyDescent="0.25">
      <c r="A6" s="70">
        <v>5</v>
      </c>
      <c r="B6" s="71" t="s">
        <v>96</v>
      </c>
      <c r="C6" s="71" t="s">
        <v>38</v>
      </c>
      <c r="D6" s="71" t="s">
        <v>95</v>
      </c>
      <c r="E6" s="90">
        <f>Arkusz1!M89*100/Arkusz1!D89</f>
        <v>6.2052505966587113</v>
      </c>
      <c r="F6" s="70">
        <v>59</v>
      </c>
      <c r="G6" s="71" t="s">
        <v>95</v>
      </c>
      <c r="H6" s="71" t="s">
        <v>21</v>
      </c>
      <c r="I6" s="71" t="s">
        <v>95</v>
      </c>
      <c r="J6" s="90">
        <f>Arkusz1!M88*100/Arkusz1!D88</f>
        <v>9.6509240246406574</v>
      </c>
      <c r="K6" s="47"/>
      <c r="L6" s="47"/>
      <c r="M6" s="47"/>
      <c r="N6" s="57"/>
      <c r="O6" s="47"/>
      <c r="P6" s="47"/>
      <c r="Q6" s="20"/>
      <c r="R6" s="20"/>
    </row>
    <row r="7" spans="1:18" ht="17.100000000000001" customHeight="1" x14ac:dyDescent="0.25">
      <c r="A7" s="70">
        <v>6</v>
      </c>
      <c r="B7" s="71" t="s">
        <v>174</v>
      </c>
      <c r="C7" s="71" t="s">
        <v>21</v>
      </c>
      <c r="D7" s="71" t="s">
        <v>170</v>
      </c>
      <c r="E7" s="90">
        <f>Arkusz1!M171*100/Arkusz1!D171</f>
        <v>6.4220183486238529</v>
      </c>
      <c r="F7" s="70">
        <v>60</v>
      </c>
      <c r="G7" s="71" t="s">
        <v>206</v>
      </c>
      <c r="H7" s="71" t="s">
        <v>21</v>
      </c>
      <c r="I7" s="71" t="s">
        <v>194</v>
      </c>
      <c r="J7" s="90">
        <f>Arkusz1!M213*100/Arkusz1!D213</f>
        <v>9.67741935483871</v>
      </c>
      <c r="K7" s="47"/>
      <c r="L7" s="47"/>
      <c r="M7" s="47"/>
      <c r="N7" s="57"/>
      <c r="O7" s="47"/>
      <c r="P7" s="47"/>
      <c r="Q7" s="20"/>
      <c r="R7" s="20"/>
    </row>
    <row r="8" spans="1:18" ht="17.100000000000001" customHeight="1" x14ac:dyDescent="0.25">
      <c r="A8" s="70">
        <v>7</v>
      </c>
      <c r="B8" s="71" t="s">
        <v>147</v>
      </c>
      <c r="C8" s="71" t="s">
        <v>21</v>
      </c>
      <c r="D8" s="71" t="s">
        <v>146</v>
      </c>
      <c r="E8" s="90">
        <f>Arkusz1!M142*100/Arkusz1!D142</f>
        <v>6.5217391304347823</v>
      </c>
      <c r="F8" s="70">
        <v>61</v>
      </c>
      <c r="G8" s="71" t="s">
        <v>101</v>
      </c>
      <c r="H8" s="71" t="s">
        <v>21</v>
      </c>
      <c r="I8" s="71" t="s">
        <v>95</v>
      </c>
      <c r="J8" s="90">
        <f>Arkusz1!M94*100/Arkusz1!D94</f>
        <v>9.7777777777777786</v>
      </c>
      <c r="K8" s="47"/>
      <c r="L8" s="47"/>
      <c r="M8" s="47"/>
      <c r="N8" s="57"/>
      <c r="O8" s="47"/>
      <c r="P8" s="47"/>
      <c r="Q8" s="20"/>
      <c r="R8" s="20"/>
    </row>
    <row r="9" spans="1:18" ht="17.100000000000001" customHeight="1" x14ac:dyDescent="0.25">
      <c r="A9" s="70">
        <v>8</v>
      </c>
      <c r="B9" s="71" t="s">
        <v>211</v>
      </c>
      <c r="C9" s="71" t="s">
        <v>21</v>
      </c>
      <c r="D9" s="71" t="s">
        <v>193</v>
      </c>
      <c r="E9" s="90">
        <f>Arkusz1!M193*100/Arkusz1!D193</f>
        <v>6.9148936170212769</v>
      </c>
      <c r="F9" s="70">
        <v>62</v>
      </c>
      <c r="G9" s="71" t="s">
        <v>80</v>
      </c>
      <c r="H9" s="71" t="s">
        <v>21</v>
      </c>
      <c r="I9" s="71" t="s">
        <v>77</v>
      </c>
      <c r="J9" s="90">
        <f>Arkusz1!M71*100/Arkusz1!D71</f>
        <v>9.9099099099099099</v>
      </c>
      <c r="K9" s="47"/>
      <c r="L9" s="47"/>
      <c r="M9" s="47"/>
      <c r="N9" s="57"/>
      <c r="O9" s="47"/>
      <c r="P9" s="47"/>
      <c r="Q9" s="20"/>
      <c r="R9" s="20"/>
    </row>
    <row r="10" spans="1:18" ht="17.100000000000001" customHeight="1" x14ac:dyDescent="0.25">
      <c r="A10" s="70">
        <v>9</v>
      </c>
      <c r="B10" s="71" t="s">
        <v>143</v>
      </c>
      <c r="C10" s="71" t="s">
        <v>21</v>
      </c>
      <c r="D10" s="71" t="s">
        <v>139</v>
      </c>
      <c r="E10" s="90">
        <f>Arkusz1!M138*100/Arkusz1!D138</f>
        <v>6.9651741293532341</v>
      </c>
      <c r="F10" s="70">
        <v>63</v>
      </c>
      <c r="G10" s="71" t="s">
        <v>59</v>
      </c>
      <c r="H10" s="71" t="s">
        <v>38</v>
      </c>
      <c r="I10" s="71" t="s">
        <v>50</v>
      </c>
      <c r="J10" s="90">
        <f>Arkusz1!M47*100/Arkusz1!D47</f>
        <v>9.9137931034482758</v>
      </c>
      <c r="K10" s="47"/>
      <c r="L10" s="47"/>
      <c r="M10" s="47"/>
      <c r="N10" s="57"/>
      <c r="O10" s="47"/>
      <c r="P10" s="47"/>
      <c r="Q10" s="20"/>
      <c r="R10" s="20"/>
    </row>
    <row r="11" spans="1:18" ht="17.100000000000001" customHeight="1" x14ac:dyDescent="0.25">
      <c r="A11" s="70">
        <v>10</v>
      </c>
      <c r="B11" s="71" t="s">
        <v>26</v>
      </c>
      <c r="C11" s="71" t="s">
        <v>21</v>
      </c>
      <c r="D11" s="71" t="s">
        <v>17</v>
      </c>
      <c r="E11" s="90">
        <f>Arkusz1!M10*100/Arkusz1!D10</f>
        <v>7.0175438596491224</v>
      </c>
      <c r="F11" s="70">
        <v>64</v>
      </c>
      <c r="G11" s="69" t="s">
        <v>197</v>
      </c>
      <c r="H11" s="71" t="s">
        <v>21</v>
      </c>
      <c r="I11" s="71" t="s">
        <v>194</v>
      </c>
      <c r="J11" s="90">
        <f>Arkusz1!M203*100/Arkusz1!D203</f>
        <v>9.9526066350710902</v>
      </c>
      <c r="K11" s="47"/>
      <c r="L11" s="47"/>
      <c r="M11" s="47"/>
      <c r="N11" s="57"/>
      <c r="O11" s="47"/>
      <c r="P11" s="47"/>
      <c r="Q11" s="20"/>
      <c r="R11" s="20"/>
    </row>
    <row r="12" spans="1:18" ht="17.100000000000001" customHeight="1" x14ac:dyDescent="0.25">
      <c r="A12" s="70">
        <v>11</v>
      </c>
      <c r="B12" s="71" t="s">
        <v>98</v>
      </c>
      <c r="C12" s="71" t="s">
        <v>21</v>
      </c>
      <c r="D12" s="71" t="s">
        <v>95</v>
      </c>
      <c r="E12" s="90">
        <f>Arkusz1!M91*100/Arkusz1!D91</f>
        <v>7.1917808219178081</v>
      </c>
      <c r="F12" s="70">
        <v>65</v>
      </c>
      <c r="G12" s="71" t="s">
        <v>76</v>
      </c>
      <c r="H12" s="71" t="s">
        <v>21</v>
      </c>
      <c r="I12" s="71" t="s">
        <v>70</v>
      </c>
      <c r="J12" s="90">
        <f>Arkusz1!M66*100/Arkusz1!D66</f>
        <v>10</v>
      </c>
      <c r="K12" s="47"/>
      <c r="L12" s="47"/>
      <c r="M12" s="47"/>
      <c r="N12" s="57"/>
      <c r="O12" s="47"/>
      <c r="P12" s="47"/>
      <c r="Q12" s="20"/>
      <c r="R12" s="20"/>
    </row>
    <row r="13" spans="1:18" ht="17.100000000000001" customHeight="1" x14ac:dyDescent="0.25">
      <c r="A13" s="70">
        <v>12</v>
      </c>
      <c r="B13" s="71" t="s">
        <v>180</v>
      </c>
      <c r="C13" s="71" t="s">
        <v>38</v>
      </c>
      <c r="D13" s="71" t="s">
        <v>176</v>
      </c>
      <c r="E13" s="90">
        <f>Arkusz1!M177*100/Arkusz1!D177</f>
        <v>7.2192513368983962</v>
      </c>
      <c r="F13" s="70">
        <v>66</v>
      </c>
      <c r="G13" s="69" t="s">
        <v>202</v>
      </c>
      <c r="H13" s="71" t="s">
        <v>21</v>
      </c>
      <c r="I13" s="71" t="s">
        <v>194</v>
      </c>
      <c r="J13" s="90">
        <f>Arkusz1!M209*100/Arkusz1!D209</f>
        <v>10</v>
      </c>
      <c r="K13" s="47"/>
      <c r="L13" s="47"/>
      <c r="M13" s="47"/>
      <c r="N13" s="57"/>
      <c r="O13" s="47"/>
      <c r="P13" s="47"/>
      <c r="Q13" s="20"/>
      <c r="R13" s="20"/>
    </row>
    <row r="14" spans="1:18" ht="17.100000000000001" customHeight="1" x14ac:dyDescent="0.25">
      <c r="A14" s="70">
        <v>13</v>
      </c>
      <c r="B14" s="79" t="s">
        <v>167</v>
      </c>
      <c r="C14" s="73" t="s">
        <v>21</v>
      </c>
      <c r="D14" s="79" t="s">
        <v>163</v>
      </c>
      <c r="E14" s="90">
        <f>Arkusz1!M163*100/Arkusz1!D163</f>
        <v>7.3170731707317076</v>
      </c>
      <c r="F14" s="70">
        <v>67</v>
      </c>
      <c r="G14" s="71" t="s">
        <v>184</v>
      </c>
      <c r="H14" s="71" t="s">
        <v>21</v>
      </c>
      <c r="I14" s="71" t="s">
        <v>181</v>
      </c>
      <c r="J14" s="90">
        <f>Arkusz1!M181*100/Arkusz1!D181</f>
        <v>10.126582278481013</v>
      </c>
      <c r="K14" s="47"/>
      <c r="L14" s="47"/>
      <c r="M14" s="47"/>
      <c r="N14" s="57"/>
      <c r="O14" s="47"/>
      <c r="P14" s="47"/>
      <c r="Q14" s="20"/>
      <c r="R14" s="20"/>
    </row>
    <row r="15" spans="1:18" ht="17.100000000000001" customHeight="1" x14ac:dyDescent="0.25">
      <c r="A15" s="70">
        <v>14</v>
      </c>
      <c r="B15" s="71" t="s">
        <v>122</v>
      </c>
      <c r="C15" s="71" t="s">
        <v>21</v>
      </c>
      <c r="D15" s="71" t="s">
        <v>107</v>
      </c>
      <c r="E15" s="90">
        <f>Arkusz1!M115*100/Arkusz1!D115</f>
        <v>7.4074074074074074</v>
      </c>
      <c r="F15" s="70">
        <v>68</v>
      </c>
      <c r="G15" s="71" t="s">
        <v>127</v>
      </c>
      <c r="H15" s="71" t="s">
        <v>21</v>
      </c>
      <c r="I15" s="71" t="s">
        <v>124</v>
      </c>
      <c r="J15" s="90">
        <f>Arkusz1!M120*100/Arkusz1!D120</f>
        <v>10.13215859030837</v>
      </c>
      <c r="K15" s="47"/>
      <c r="L15" s="47"/>
      <c r="M15" s="47"/>
      <c r="N15" s="57"/>
      <c r="O15" s="47"/>
      <c r="P15" s="47"/>
      <c r="Q15" s="20"/>
      <c r="R15" s="20"/>
    </row>
    <row r="16" spans="1:18" ht="17.100000000000001" customHeight="1" x14ac:dyDescent="0.25">
      <c r="A16" s="70">
        <v>15</v>
      </c>
      <c r="B16" s="71" t="s">
        <v>20</v>
      </c>
      <c r="C16" s="71" t="s">
        <v>21</v>
      </c>
      <c r="D16" s="71" t="s">
        <v>17</v>
      </c>
      <c r="E16" s="90">
        <f>Arkusz1!M18*100/Arkusz1!D18</f>
        <v>7.4380165289256199</v>
      </c>
      <c r="F16" s="70">
        <v>69</v>
      </c>
      <c r="G16" s="80" t="s">
        <v>94</v>
      </c>
      <c r="H16" s="71" t="s">
        <v>21</v>
      </c>
      <c r="I16" s="80" t="s">
        <v>86</v>
      </c>
      <c r="J16" s="90">
        <f>Arkusz1!M86*100/Arkusz1!D86</f>
        <v>10.144927536231885</v>
      </c>
      <c r="K16" s="47"/>
      <c r="L16" s="47"/>
      <c r="M16" s="47"/>
      <c r="N16" s="57"/>
      <c r="O16" s="47"/>
      <c r="P16" s="47"/>
      <c r="Q16" s="20"/>
      <c r="R16" s="20"/>
    </row>
    <row r="17" spans="1:18" ht="17.100000000000001" customHeight="1" x14ac:dyDescent="0.25">
      <c r="A17" s="70">
        <v>16</v>
      </c>
      <c r="B17" s="71" t="s">
        <v>132</v>
      </c>
      <c r="C17" s="71" t="s">
        <v>21</v>
      </c>
      <c r="D17" s="71" t="s">
        <v>130</v>
      </c>
      <c r="E17" s="90">
        <f>Arkusz1!M125*100/Arkusz1!D125</f>
        <v>7.5268817204301079</v>
      </c>
      <c r="F17" s="70">
        <v>70</v>
      </c>
      <c r="G17" s="71" t="s">
        <v>73</v>
      </c>
      <c r="H17" s="71" t="s">
        <v>21</v>
      </c>
      <c r="I17" s="71" t="s">
        <v>70</v>
      </c>
      <c r="J17" s="90">
        <f>Arkusz1!M63*100/Arkusz1!D63</f>
        <v>10.309278350515465</v>
      </c>
      <c r="K17" s="47"/>
      <c r="L17" s="47"/>
      <c r="M17" s="47"/>
      <c r="N17" s="57"/>
      <c r="O17" s="47"/>
      <c r="P17" s="47"/>
      <c r="Q17" s="20"/>
      <c r="R17" s="20"/>
    </row>
    <row r="18" spans="1:18" ht="17.100000000000001" customHeight="1" x14ac:dyDescent="0.25">
      <c r="A18" s="70">
        <v>17</v>
      </c>
      <c r="B18" s="71" t="s">
        <v>49</v>
      </c>
      <c r="C18" s="71" t="s">
        <v>21</v>
      </c>
      <c r="D18" s="71" t="s">
        <v>36</v>
      </c>
      <c r="E18" s="90">
        <f>Arkusz1!M35*100/Arkusz1!D35</f>
        <v>7.5630252100840334</v>
      </c>
      <c r="F18" s="70">
        <v>71</v>
      </c>
      <c r="G18" s="71" t="s">
        <v>19</v>
      </c>
      <c r="H18" s="71" t="s">
        <v>18</v>
      </c>
      <c r="I18" s="71" t="s">
        <v>17</v>
      </c>
      <c r="J18" s="90">
        <f>Arkusz1!M3*100/Arkusz1!D3</f>
        <v>10.335195530726256</v>
      </c>
      <c r="K18" s="47"/>
      <c r="L18" s="47"/>
      <c r="M18" s="47"/>
      <c r="N18" s="57"/>
      <c r="O18" s="47"/>
      <c r="P18" s="47"/>
      <c r="Q18" s="20"/>
      <c r="R18" s="20"/>
    </row>
    <row r="19" spans="1:18" ht="17.100000000000001" customHeight="1" x14ac:dyDescent="0.25">
      <c r="A19" s="70">
        <v>18</v>
      </c>
      <c r="B19" s="71" t="s">
        <v>31</v>
      </c>
      <c r="C19" s="71" t="s">
        <v>21</v>
      </c>
      <c r="D19" s="71" t="s">
        <v>17</v>
      </c>
      <c r="E19" s="90">
        <f>Arkusz1!M16*100/Arkusz1!D16</f>
        <v>7.6190476190476186</v>
      </c>
      <c r="F19" s="70">
        <v>72</v>
      </c>
      <c r="G19" s="71" t="s">
        <v>150</v>
      </c>
      <c r="H19" s="71" t="s">
        <v>21</v>
      </c>
      <c r="I19" s="71" t="s">
        <v>146</v>
      </c>
      <c r="J19" s="90">
        <f>Arkusz1!M145*100/Arkusz1!D145</f>
        <v>10.483870967741936</v>
      </c>
      <c r="K19" s="47"/>
      <c r="L19" s="47"/>
      <c r="M19" s="47"/>
      <c r="N19" s="57"/>
      <c r="O19" s="47"/>
      <c r="P19" s="47"/>
      <c r="Q19" s="20"/>
      <c r="R19" s="20"/>
    </row>
    <row r="20" spans="1:18" ht="17.100000000000001" customHeight="1" x14ac:dyDescent="0.25">
      <c r="A20" s="70">
        <v>19</v>
      </c>
      <c r="B20" s="71" t="s">
        <v>106</v>
      </c>
      <c r="C20" s="71" t="s">
        <v>21</v>
      </c>
      <c r="D20" s="71" t="s">
        <v>95</v>
      </c>
      <c r="E20" s="90">
        <f>Arkusz1!M99*100/Arkusz1!D99</f>
        <v>7.7844311377245505</v>
      </c>
      <c r="F20" s="70">
        <v>73</v>
      </c>
      <c r="G20" s="71" t="s">
        <v>97</v>
      </c>
      <c r="H20" s="71" t="s">
        <v>21</v>
      </c>
      <c r="I20" s="71" t="s">
        <v>95</v>
      </c>
      <c r="J20" s="90">
        <f>Arkusz1!M90*100/Arkusz1!D90</f>
        <v>10.497237569060774</v>
      </c>
      <c r="K20" s="47"/>
      <c r="L20" s="47"/>
      <c r="M20" s="47"/>
      <c r="N20" s="57"/>
      <c r="O20" s="47"/>
      <c r="P20" s="47"/>
      <c r="Q20" s="20"/>
      <c r="R20" s="20"/>
    </row>
    <row r="21" spans="1:18" ht="17.100000000000001" customHeight="1" x14ac:dyDescent="0.25">
      <c r="A21" s="70">
        <v>20</v>
      </c>
      <c r="B21" s="71" t="s">
        <v>100</v>
      </c>
      <c r="C21" s="71" t="s">
        <v>21</v>
      </c>
      <c r="D21" s="71" t="s">
        <v>95</v>
      </c>
      <c r="E21" s="90">
        <f>Arkusz1!M93*100/Arkusz1!D93</f>
        <v>7.8125</v>
      </c>
      <c r="F21" s="70">
        <v>74</v>
      </c>
      <c r="G21" s="71" t="s">
        <v>123</v>
      </c>
      <c r="H21" s="71" t="s">
        <v>21</v>
      </c>
      <c r="I21" s="71" t="s">
        <v>107</v>
      </c>
      <c r="J21" s="90">
        <f>Arkusz1!M116*100/Arkusz1!D116</f>
        <v>10.526315789473685</v>
      </c>
      <c r="K21" s="47"/>
      <c r="L21" s="47"/>
      <c r="M21" s="47"/>
      <c r="N21" s="57"/>
      <c r="O21" s="47"/>
      <c r="P21" s="47"/>
      <c r="Q21" s="20"/>
      <c r="R21" s="20"/>
    </row>
    <row r="22" spans="1:18" ht="17.100000000000001" customHeight="1" x14ac:dyDescent="0.25">
      <c r="A22" s="70">
        <v>21</v>
      </c>
      <c r="B22" s="71" t="s">
        <v>212</v>
      </c>
      <c r="C22" s="71" t="s">
        <v>21</v>
      </c>
      <c r="D22" s="71" t="s">
        <v>193</v>
      </c>
      <c r="E22" s="90">
        <f>Arkusz1!M194*100/Arkusz1!D194</f>
        <v>7.8260869565217392</v>
      </c>
      <c r="F22" s="70">
        <v>75</v>
      </c>
      <c r="G22" s="69" t="s">
        <v>200</v>
      </c>
      <c r="H22" s="71" t="s">
        <v>38</v>
      </c>
      <c r="I22" s="71" t="s">
        <v>194</v>
      </c>
      <c r="J22" s="90">
        <f>Arkusz1!M207*100/Arkusz1!D207</f>
        <v>10.526315789473685</v>
      </c>
      <c r="K22" s="47"/>
      <c r="L22" s="47"/>
      <c r="M22" s="47"/>
      <c r="N22" s="57"/>
      <c r="O22" s="47"/>
      <c r="P22" s="47"/>
      <c r="Q22" s="20"/>
      <c r="R22" s="20"/>
    </row>
    <row r="23" spans="1:18" ht="17.100000000000001" customHeight="1" x14ac:dyDescent="0.25">
      <c r="A23" s="70">
        <v>22</v>
      </c>
      <c r="B23" s="71" t="s">
        <v>34</v>
      </c>
      <c r="C23" s="71" t="s">
        <v>21</v>
      </c>
      <c r="D23" s="71" t="s">
        <v>17</v>
      </c>
      <c r="E23" s="90">
        <f>Arkusz1!M20*100/Arkusz1!D20</f>
        <v>7.8651685393258424</v>
      </c>
      <c r="F23" s="70">
        <v>76</v>
      </c>
      <c r="G23" s="71" t="s">
        <v>57</v>
      </c>
      <c r="H23" s="71" t="s">
        <v>21</v>
      </c>
      <c r="I23" s="71" t="s">
        <v>50</v>
      </c>
      <c r="J23" s="90">
        <f>Arkusz1!M45*100/Arkusz1!D45</f>
        <v>10.599078341013826</v>
      </c>
      <c r="K23" s="47"/>
      <c r="L23" s="47"/>
      <c r="M23" s="47"/>
      <c r="N23" s="57"/>
      <c r="O23" s="47"/>
      <c r="P23" s="47"/>
      <c r="Q23" s="20"/>
      <c r="R23" s="20"/>
    </row>
    <row r="24" spans="1:18" ht="17.100000000000001" customHeight="1" x14ac:dyDescent="0.25">
      <c r="A24" s="70">
        <v>23</v>
      </c>
      <c r="B24" s="71" t="s">
        <v>141</v>
      </c>
      <c r="C24" s="71" t="s">
        <v>21</v>
      </c>
      <c r="D24" s="71" t="s">
        <v>139</v>
      </c>
      <c r="E24" s="90">
        <f>Arkusz1!M136*100/Arkusz1!D136</f>
        <v>7.9069767441860463</v>
      </c>
      <c r="F24" s="70">
        <v>77</v>
      </c>
      <c r="G24" s="71" t="s">
        <v>84</v>
      </c>
      <c r="H24" s="71" t="s">
        <v>21</v>
      </c>
      <c r="I24" s="71" t="s">
        <v>77</v>
      </c>
      <c r="J24" s="90">
        <f>Arkusz1!M75*100/Arkusz1!D75</f>
        <v>10.612244897959183</v>
      </c>
      <c r="K24" s="47"/>
      <c r="L24" s="47"/>
      <c r="M24" s="47"/>
      <c r="N24" s="57"/>
      <c r="O24" s="47"/>
      <c r="P24" s="47"/>
      <c r="Q24" s="20"/>
      <c r="R24" s="20"/>
    </row>
    <row r="25" spans="1:18" ht="17.100000000000001" customHeight="1" x14ac:dyDescent="0.25">
      <c r="A25" s="70">
        <v>24</v>
      </c>
      <c r="B25" s="71" t="s">
        <v>145</v>
      </c>
      <c r="C25" s="71" t="s">
        <v>21</v>
      </c>
      <c r="D25" s="71" t="s">
        <v>139</v>
      </c>
      <c r="E25" s="90">
        <f>Arkusz1!M140*100/Arkusz1!D140</f>
        <v>7.9710144927536231</v>
      </c>
      <c r="F25" s="70">
        <v>78</v>
      </c>
      <c r="G25" s="71" t="s">
        <v>175</v>
      </c>
      <c r="H25" s="71" t="s">
        <v>18</v>
      </c>
      <c r="I25" s="71" t="s">
        <v>170</v>
      </c>
      <c r="J25" s="90">
        <f>Arkusz1!M172*100/Arkusz1!D172</f>
        <v>10.613207547169811</v>
      </c>
      <c r="K25" s="47"/>
      <c r="L25" s="47"/>
      <c r="M25" s="47"/>
      <c r="N25" s="57"/>
      <c r="O25" s="47"/>
      <c r="P25" s="47"/>
      <c r="Q25" s="20"/>
      <c r="R25" s="20"/>
    </row>
    <row r="26" spans="1:18" ht="17.100000000000001" customHeight="1" x14ac:dyDescent="0.25">
      <c r="A26" s="70">
        <v>25</v>
      </c>
      <c r="B26" s="71" t="s">
        <v>52</v>
      </c>
      <c r="C26" s="71" t="s">
        <v>21</v>
      </c>
      <c r="D26" s="71" t="s">
        <v>50</v>
      </c>
      <c r="E26" s="90">
        <f>Arkusz1!M38*100/Arkusz1!D38</f>
        <v>8</v>
      </c>
      <c r="F26" s="70">
        <v>79</v>
      </c>
      <c r="G26" s="71" t="s">
        <v>45</v>
      </c>
      <c r="H26" s="71" t="s">
        <v>21</v>
      </c>
      <c r="I26" s="71" t="s">
        <v>36</v>
      </c>
      <c r="J26" s="90">
        <f>Arkusz1!M31*100/Arkusz1!D31</f>
        <v>10.638297872340425</v>
      </c>
      <c r="K26" s="47"/>
      <c r="L26" s="47"/>
      <c r="M26" s="47"/>
      <c r="N26" s="57"/>
      <c r="O26" s="47"/>
      <c r="P26" s="47"/>
      <c r="Q26" s="20"/>
      <c r="R26" s="20"/>
    </row>
    <row r="27" spans="1:18" ht="17.100000000000001" customHeight="1" x14ac:dyDescent="0.25">
      <c r="A27" s="70">
        <v>26</v>
      </c>
      <c r="B27" s="71" t="s">
        <v>151</v>
      </c>
      <c r="C27" s="71" t="s">
        <v>21</v>
      </c>
      <c r="D27" s="71" t="s">
        <v>146</v>
      </c>
      <c r="E27" s="90">
        <f>Arkusz1!M146*100/Arkusz1!D146</f>
        <v>8.0357142857142865</v>
      </c>
      <c r="F27" s="70">
        <v>80</v>
      </c>
      <c r="G27" s="80" t="s">
        <v>86</v>
      </c>
      <c r="H27" s="71" t="s">
        <v>18</v>
      </c>
      <c r="I27" s="80" t="s">
        <v>86</v>
      </c>
      <c r="J27" s="90">
        <f>Arkusz1!M77*100/Arkusz1!D77</f>
        <v>10.641627543035995</v>
      </c>
      <c r="K27" s="47"/>
      <c r="L27" s="47"/>
      <c r="M27" s="47"/>
      <c r="N27" s="57"/>
      <c r="O27" s="47"/>
      <c r="P27" s="47"/>
      <c r="Q27" s="20"/>
      <c r="R27" s="20"/>
    </row>
    <row r="28" spans="1:18" ht="17.100000000000001" customHeight="1" x14ac:dyDescent="0.25">
      <c r="A28" s="70">
        <v>27</v>
      </c>
      <c r="B28" s="71" t="s">
        <v>79</v>
      </c>
      <c r="C28" s="71" t="s">
        <v>21</v>
      </c>
      <c r="D28" s="71" t="s">
        <v>77</v>
      </c>
      <c r="E28" s="90">
        <f>Arkusz1!M70*100/Arkusz1!D70</f>
        <v>8.0882352941176467</v>
      </c>
      <c r="F28" s="70">
        <v>81</v>
      </c>
      <c r="G28" s="71" t="s">
        <v>107</v>
      </c>
      <c r="H28" s="71" t="s">
        <v>18</v>
      </c>
      <c r="I28" s="71" t="s">
        <v>107</v>
      </c>
      <c r="J28" s="90">
        <f>Arkusz1!M100*100/Arkusz1!D100</f>
        <v>10.646616541353383</v>
      </c>
      <c r="K28" s="47"/>
      <c r="L28" s="47"/>
      <c r="M28" s="47"/>
      <c r="N28" s="57"/>
      <c r="O28" s="47"/>
      <c r="P28" s="47"/>
      <c r="Q28" s="20"/>
      <c r="R28" s="20"/>
    </row>
    <row r="29" spans="1:18" ht="17.100000000000001" customHeight="1" x14ac:dyDescent="0.25">
      <c r="A29" s="70">
        <v>28</v>
      </c>
      <c r="B29" s="80" t="s">
        <v>88</v>
      </c>
      <c r="C29" s="71" t="s">
        <v>21</v>
      </c>
      <c r="D29" s="80" t="s">
        <v>86</v>
      </c>
      <c r="E29" s="90">
        <f>Arkusz1!M79*100/Arkusz1!D79</f>
        <v>8.0952380952380949</v>
      </c>
      <c r="F29" s="70">
        <v>82</v>
      </c>
      <c r="G29" s="71" t="s">
        <v>23</v>
      </c>
      <c r="H29" s="71" t="s">
        <v>21</v>
      </c>
      <c r="I29" s="71" t="s">
        <v>17</v>
      </c>
      <c r="J29" s="90">
        <f>Arkusz1!M7*100/Arkusz1!D7</f>
        <v>10.659898477157361</v>
      </c>
      <c r="K29" s="47"/>
      <c r="L29" s="47"/>
      <c r="M29" s="47"/>
      <c r="N29" s="57"/>
      <c r="O29" s="47"/>
      <c r="P29" s="47"/>
      <c r="Q29" s="20"/>
      <c r="R29" s="20"/>
    </row>
    <row r="30" spans="1:18" ht="17.100000000000001" customHeight="1" x14ac:dyDescent="0.25">
      <c r="A30" s="70">
        <v>29</v>
      </c>
      <c r="B30" s="71" t="s">
        <v>215</v>
      </c>
      <c r="C30" s="71" t="s">
        <v>21</v>
      </c>
      <c r="D30" s="71" t="s">
        <v>193</v>
      </c>
      <c r="E30" s="90">
        <f>Arkusz1!M198*100/Arkusz1!D198</f>
        <v>8.1761006289308185</v>
      </c>
      <c r="F30" s="70">
        <v>83</v>
      </c>
      <c r="G30" s="71" t="s">
        <v>17</v>
      </c>
      <c r="H30" s="71" t="s">
        <v>21</v>
      </c>
      <c r="I30" s="71" t="s">
        <v>17</v>
      </c>
      <c r="J30" s="90">
        <f>Arkusz1!M5*100/Arkusz1!D5</f>
        <v>10.714285714285714</v>
      </c>
      <c r="K30" s="47"/>
      <c r="L30" s="47"/>
      <c r="M30" s="47"/>
      <c r="N30" s="57"/>
      <c r="O30" s="47"/>
      <c r="P30" s="47"/>
      <c r="Q30" s="20"/>
      <c r="R30" s="20"/>
    </row>
    <row r="31" spans="1:18" ht="17.100000000000001" customHeight="1" x14ac:dyDescent="0.25">
      <c r="A31" s="70">
        <v>30</v>
      </c>
      <c r="B31" s="71" t="s">
        <v>70</v>
      </c>
      <c r="C31" s="71" t="s">
        <v>38</v>
      </c>
      <c r="D31" s="71" t="s">
        <v>70</v>
      </c>
      <c r="E31" s="90">
        <f>Arkusz1!M60*100/Arkusz1!D60</f>
        <v>8.2119205298013238</v>
      </c>
      <c r="F31" s="70">
        <v>84</v>
      </c>
      <c r="G31" s="71" t="s">
        <v>187</v>
      </c>
      <c r="H31" s="71" t="s">
        <v>21</v>
      </c>
      <c r="I31" s="71" t="s">
        <v>181</v>
      </c>
      <c r="J31" s="90">
        <f>Arkusz1!M184*100/Arkusz1!D184</f>
        <v>10.714285714285714</v>
      </c>
      <c r="K31" s="47"/>
      <c r="L31" s="47"/>
      <c r="M31" s="47"/>
      <c r="N31" s="57"/>
      <c r="O31" s="47"/>
      <c r="P31" s="47"/>
      <c r="Q31" s="20"/>
      <c r="R31" s="20"/>
    </row>
    <row r="32" spans="1:18" ht="17.100000000000001" customHeight="1" x14ac:dyDescent="0.25">
      <c r="A32" s="70">
        <v>31</v>
      </c>
      <c r="B32" s="80" t="s">
        <v>93</v>
      </c>
      <c r="C32" s="71" t="s">
        <v>21</v>
      </c>
      <c r="D32" s="80" t="s">
        <v>86</v>
      </c>
      <c r="E32" s="90">
        <f>Arkusz1!M85*100/Arkusz1!D85</f>
        <v>8.235294117647058</v>
      </c>
      <c r="F32" s="70">
        <v>85</v>
      </c>
      <c r="G32" s="71" t="s">
        <v>210</v>
      </c>
      <c r="H32" s="71" t="s">
        <v>21</v>
      </c>
      <c r="I32" s="71" t="s">
        <v>193</v>
      </c>
      <c r="J32" s="90">
        <f>Arkusz1!M192*100/Arkusz1!D192</f>
        <v>10.76923076923077</v>
      </c>
      <c r="K32" s="47"/>
      <c r="L32" s="47"/>
      <c r="M32" s="47"/>
      <c r="N32" s="57"/>
      <c r="O32" s="47"/>
      <c r="P32" s="47"/>
      <c r="Q32" s="20"/>
      <c r="R32" s="20"/>
    </row>
    <row r="33" spans="1:18" ht="17.100000000000001" customHeight="1" x14ac:dyDescent="0.25">
      <c r="A33" s="70">
        <v>32</v>
      </c>
      <c r="B33" s="71" t="s">
        <v>82</v>
      </c>
      <c r="C33" s="71" t="s">
        <v>21</v>
      </c>
      <c r="D33" s="71" t="s">
        <v>77</v>
      </c>
      <c r="E33" s="90">
        <f>Arkusz1!M73*100/Arkusz1!D73</f>
        <v>8.3333333333333339</v>
      </c>
      <c r="F33" s="70">
        <v>86</v>
      </c>
      <c r="G33" s="71" t="s">
        <v>158</v>
      </c>
      <c r="H33" s="71" t="s">
        <v>21</v>
      </c>
      <c r="I33" s="71" t="s">
        <v>154</v>
      </c>
      <c r="J33" s="90">
        <f>Arkusz1!M152*100/Arkusz1!D152</f>
        <v>10.795454545454545</v>
      </c>
      <c r="K33" s="47"/>
      <c r="L33" s="47"/>
      <c r="M33" s="47"/>
      <c r="N33" s="57"/>
      <c r="O33" s="47"/>
      <c r="P33" s="47"/>
      <c r="Q33" s="20"/>
      <c r="R33" s="20"/>
    </row>
    <row r="34" spans="1:18" ht="17.100000000000001" customHeight="1" x14ac:dyDescent="0.25">
      <c r="A34" s="70">
        <v>33</v>
      </c>
      <c r="B34" s="71" t="s">
        <v>131</v>
      </c>
      <c r="C34" s="71" t="s">
        <v>18</v>
      </c>
      <c r="D34" s="71" t="s">
        <v>130</v>
      </c>
      <c r="E34" s="90">
        <f>Arkusz1!M124*100/Arkusz1!D124</f>
        <v>8.3333333333333339</v>
      </c>
      <c r="F34" s="70">
        <v>87</v>
      </c>
      <c r="G34" s="71" t="s">
        <v>117</v>
      </c>
      <c r="H34" s="71" t="s">
        <v>21</v>
      </c>
      <c r="I34" s="71" t="s">
        <v>107</v>
      </c>
      <c r="J34" s="90">
        <f>Arkusz1!M110*100/Arkusz1!D110</f>
        <v>10.810810810810811</v>
      </c>
      <c r="K34" s="47"/>
      <c r="L34" s="47"/>
      <c r="M34" s="47"/>
      <c r="N34" s="57"/>
      <c r="O34" s="47"/>
      <c r="P34" s="47"/>
      <c r="Q34" s="20"/>
      <c r="R34" s="20"/>
    </row>
    <row r="35" spans="1:18" ht="17.100000000000001" customHeight="1" x14ac:dyDescent="0.25">
      <c r="A35" s="70">
        <v>34</v>
      </c>
      <c r="B35" s="80" t="s">
        <v>89</v>
      </c>
      <c r="C35" s="71" t="s">
        <v>21</v>
      </c>
      <c r="D35" s="80" t="s">
        <v>86</v>
      </c>
      <c r="E35" s="90">
        <f>Arkusz1!M80*100/Arkusz1!D80</f>
        <v>8.5889570552147241</v>
      </c>
      <c r="F35" s="70">
        <v>88</v>
      </c>
      <c r="G35" s="71" t="s">
        <v>216</v>
      </c>
      <c r="H35" s="71" t="s">
        <v>38</v>
      </c>
      <c r="I35" s="71" t="s">
        <v>50</v>
      </c>
      <c r="J35" s="90">
        <f>Arkusz1!M51*100/Arkusz1!D51</f>
        <v>10.919540229885058</v>
      </c>
      <c r="K35" s="47"/>
      <c r="L35" s="47"/>
      <c r="M35" s="47"/>
      <c r="N35" s="57"/>
      <c r="O35" s="47"/>
      <c r="P35" s="47"/>
      <c r="Q35" s="20"/>
      <c r="R35" s="20"/>
    </row>
    <row r="36" spans="1:18" ht="17.100000000000001" customHeight="1" x14ac:dyDescent="0.25">
      <c r="A36" s="70">
        <v>35</v>
      </c>
      <c r="B36" s="71" t="s">
        <v>172</v>
      </c>
      <c r="C36" s="71" t="s">
        <v>21</v>
      </c>
      <c r="D36" s="71" t="s">
        <v>170</v>
      </c>
      <c r="E36" s="90">
        <f>Arkusz1!M169*100/Arkusz1!D169</f>
        <v>8.6021505376344081</v>
      </c>
      <c r="F36" s="70">
        <v>89</v>
      </c>
      <c r="G36" s="69" t="s">
        <v>194</v>
      </c>
      <c r="H36" s="71" t="s">
        <v>18</v>
      </c>
      <c r="I36" s="71" t="s">
        <v>194</v>
      </c>
      <c r="J36" s="90">
        <f>Arkusz1!M199*100/Arkusz1!D199</f>
        <v>10.978126289723484</v>
      </c>
      <c r="K36" s="47"/>
      <c r="L36" s="47"/>
      <c r="M36" s="47"/>
      <c r="N36" s="57"/>
      <c r="O36" s="47"/>
      <c r="P36" s="47"/>
      <c r="Q36" s="20"/>
      <c r="R36" s="20"/>
    </row>
    <row r="37" spans="1:18" ht="17.100000000000001" customHeight="1" x14ac:dyDescent="0.25">
      <c r="A37" s="70">
        <v>36</v>
      </c>
      <c r="B37" s="71" t="s">
        <v>140</v>
      </c>
      <c r="C37" s="71" t="s">
        <v>18</v>
      </c>
      <c r="D37" s="71" t="s">
        <v>139</v>
      </c>
      <c r="E37" s="90">
        <f>Arkusz1!M135*100/Arkusz1!D135</f>
        <v>8.6175942549371634</v>
      </c>
      <c r="F37" s="70">
        <v>90</v>
      </c>
      <c r="G37" s="71" t="s">
        <v>142</v>
      </c>
      <c r="H37" s="71" t="s">
        <v>21</v>
      </c>
      <c r="I37" s="71" t="s">
        <v>139</v>
      </c>
      <c r="J37" s="90">
        <f>Arkusz1!M137*100/Arkusz1!D137</f>
        <v>11.061946902654867</v>
      </c>
      <c r="K37" s="47"/>
      <c r="L37" s="47"/>
      <c r="M37" s="47"/>
      <c r="N37" s="57"/>
      <c r="O37" s="47"/>
      <c r="P37" s="47"/>
      <c r="Q37" s="20"/>
      <c r="R37" s="20"/>
    </row>
    <row r="38" spans="1:18" ht="17.100000000000001" customHeight="1" x14ac:dyDescent="0.25">
      <c r="A38" s="70">
        <v>37</v>
      </c>
      <c r="B38" s="71" t="s">
        <v>54</v>
      </c>
      <c r="C38" s="71" t="s">
        <v>21</v>
      </c>
      <c r="D38" s="71" t="s">
        <v>50</v>
      </c>
      <c r="E38" s="90">
        <f>Arkusz1!M41*100/Arkusz1!D41</f>
        <v>8.6206896551724146</v>
      </c>
      <c r="F38" s="70">
        <v>91</v>
      </c>
      <c r="G38" s="71" t="s">
        <v>103</v>
      </c>
      <c r="H38" s="71" t="s">
        <v>21</v>
      </c>
      <c r="I38" s="71" t="s">
        <v>95</v>
      </c>
      <c r="J38" s="90">
        <f>Arkusz1!M96*100/Arkusz1!D96</f>
        <v>11.111111111111111</v>
      </c>
      <c r="K38" s="47"/>
      <c r="L38" s="47"/>
      <c r="M38" s="47"/>
      <c r="N38" s="57"/>
      <c r="O38" s="47"/>
      <c r="P38" s="47"/>
      <c r="Q38" s="20"/>
      <c r="R38" s="20"/>
    </row>
    <row r="39" spans="1:18" ht="17.100000000000001" customHeight="1" x14ac:dyDescent="0.25">
      <c r="A39" s="70">
        <v>38</v>
      </c>
      <c r="B39" s="69" t="s">
        <v>199</v>
      </c>
      <c r="C39" s="71" t="s">
        <v>38</v>
      </c>
      <c r="D39" s="71" t="s">
        <v>194</v>
      </c>
      <c r="E39" s="90">
        <f>Arkusz1!M206*100/Arkusz1!D206</f>
        <v>8.6274509803921564</v>
      </c>
      <c r="F39" s="70">
        <v>92</v>
      </c>
      <c r="G39" s="71" t="s">
        <v>162</v>
      </c>
      <c r="H39" s="71" t="s">
        <v>21</v>
      </c>
      <c r="I39" s="71" t="s">
        <v>154</v>
      </c>
      <c r="J39" s="90">
        <f>Arkusz1!M158*100/Arkusz1!D158</f>
        <v>11.111111111111111</v>
      </c>
      <c r="K39" s="47"/>
      <c r="L39" s="47"/>
      <c r="M39" s="47"/>
      <c r="N39" s="57"/>
      <c r="O39" s="47"/>
      <c r="P39" s="47"/>
      <c r="Q39" s="20"/>
      <c r="R39" s="20"/>
    </row>
    <row r="40" spans="1:18" ht="17.100000000000001" customHeight="1" x14ac:dyDescent="0.25">
      <c r="A40" s="70">
        <v>39</v>
      </c>
      <c r="B40" s="71" t="s">
        <v>95</v>
      </c>
      <c r="C40" s="71" t="s">
        <v>18</v>
      </c>
      <c r="D40" s="71" t="s">
        <v>95</v>
      </c>
      <c r="E40" s="90">
        <f>Arkusz1!M87*100/Arkusz1!D87</f>
        <v>8.7167070217917679</v>
      </c>
      <c r="F40" s="70">
        <v>93</v>
      </c>
      <c r="G40" s="71" t="s">
        <v>185</v>
      </c>
      <c r="H40" s="71" t="s">
        <v>21</v>
      </c>
      <c r="I40" s="71" t="s">
        <v>181</v>
      </c>
      <c r="J40" s="90">
        <f>Arkusz1!M182*100/Arkusz1!D182</f>
        <v>11.111111111111111</v>
      </c>
      <c r="K40" s="47"/>
      <c r="L40" s="47"/>
      <c r="M40" s="47"/>
      <c r="N40" s="57"/>
      <c r="O40" s="47"/>
      <c r="P40" s="47"/>
      <c r="Q40" s="20"/>
      <c r="R40" s="20"/>
    </row>
    <row r="41" spans="1:18" ht="17.100000000000001" customHeight="1" x14ac:dyDescent="0.25">
      <c r="A41" s="70">
        <v>40</v>
      </c>
      <c r="B41" s="80" t="s">
        <v>65</v>
      </c>
      <c r="C41" s="71" t="s">
        <v>21</v>
      </c>
      <c r="D41" s="80" t="s">
        <v>63</v>
      </c>
      <c r="E41" s="90">
        <f>Arkusz1!M54*100/Arkusz1!D54</f>
        <v>8.7193460490463224</v>
      </c>
      <c r="F41" s="70">
        <v>94</v>
      </c>
      <c r="G41" s="79" t="s">
        <v>164</v>
      </c>
      <c r="H41" s="73" t="s">
        <v>21</v>
      </c>
      <c r="I41" s="79" t="s">
        <v>163</v>
      </c>
      <c r="J41" s="90">
        <f>Arkusz1!M160*100/Arkusz1!D160</f>
        <v>11.173184357541899</v>
      </c>
      <c r="K41" s="47"/>
      <c r="L41" s="47"/>
      <c r="M41" s="47"/>
      <c r="N41" s="57"/>
      <c r="O41" s="47"/>
      <c r="P41" s="47"/>
      <c r="Q41" s="20"/>
      <c r="R41" s="20"/>
    </row>
    <row r="42" spans="1:18" ht="17.100000000000001" customHeight="1" x14ac:dyDescent="0.25">
      <c r="A42" s="70">
        <v>41</v>
      </c>
      <c r="B42" s="71" t="s">
        <v>60</v>
      </c>
      <c r="C42" s="71" t="s">
        <v>21</v>
      </c>
      <c r="D42" s="71" t="s">
        <v>50</v>
      </c>
      <c r="E42" s="90">
        <f>Arkusz1!M48*100/Arkusz1!D48</f>
        <v>8.8397790055248624</v>
      </c>
      <c r="F42" s="70">
        <v>95</v>
      </c>
      <c r="G42" s="71" t="s">
        <v>161</v>
      </c>
      <c r="H42" s="71" t="s">
        <v>21</v>
      </c>
      <c r="I42" s="71" t="s">
        <v>154</v>
      </c>
      <c r="J42" s="90">
        <f>Arkusz1!M157*100/Arkusz1!D157</f>
        <v>11.2</v>
      </c>
      <c r="K42" s="47"/>
      <c r="L42" s="47"/>
      <c r="M42" s="47"/>
      <c r="N42" s="57"/>
      <c r="O42" s="47"/>
      <c r="P42" s="47"/>
      <c r="Q42" s="20"/>
      <c r="R42" s="20"/>
    </row>
    <row r="43" spans="1:18" ht="17.100000000000001" customHeight="1" x14ac:dyDescent="0.25">
      <c r="A43" s="70">
        <v>42</v>
      </c>
      <c r="B43" s="80" t="s">
        <v>90</v>
      </c>
      <c r="C43" s="71" t="s">
        <v>21</v>
      </c>
      <c r="D43" s="80" t="s">
        <v>86</v>
      </c>
      <c r="E43" s="90">
        <f>Arkusz1!M82*100/Arkusz1!D82</f>
        <v>8.9108910891089117</v>
      </c>
      <c r="F43" s="70">
        <v>96</v>
      </c>
      <c r="G43" s="79" t="s">
        <v>169</v>
      </c>
      <c r="H43" s="73" t="s">
        <v>21</v>
      </c>
      <c r="I43" s="79" t="s">
        <v>163</v>
      </c>
      <c r="J43" s="90">
        <f>Arkusz1!M166*100/Arkusz1!D166</f>
        <v>11.229946524064172</v>
      </c>
      <c r="K43" s="47"/>
      <c r="L43" s="47"/>
      <c r="M43" s="47"/>
      <c r="N43" s="57"/>
      <c r="O43" s="47"/>
      <c r="P43" s="47"/>
      <c r="Q43" s="20"/>
      <c r="R43" s="20"/>
    </row>
    <row r="44" spans="1:18" ht="17.100000000000001" customHeight="1" x14ac:dyDescent="0.25">
      <c r="A44" s="70">
        <v>43</v>
      </c>
      <c r="B44" s="69" t="s">
        <v>207</v>
      </c>
      <c r="C44" s="71" t="s">
        <v>21</v>
      </c>
      <c r="D44" s="71" t="s">
        <v>194</v>
      </c>
      <c r="E44" s="90">
        <f>Arkusz1!M214*100/Arkusz1!D214</f>
        <v>8.9285714285714288</v>
      </c>
      <c r="F44" s="70">
        <v>97</v>
      </c>
      <c r="G44" s="71" t="s">
        <v>153</v>
      </c>
      <c r="H44" s="71" t="s">
        <v>21</v>
      </c>
      <c r="I44" s="71" t="s">
        <v>154</v>
      </c>
      <c r="J44" s="90">
        <f>Arkusz1!M148*100/Arkusz1!D148</f>
        <v>11.235955056179776</v>
      </c>
      <c r="K44" s="47"/>
      <c r="L44" s="47"/>
      <c r="M44" s="47"/>
      <c r="N44" s="57"/>
      <c r="O44" s="47"/>
      <c r="P44" s="47"/>
      <c r="Q44" s="20"/>
      <c r="R44" s="20"/>
    </row>
    <row r="45" spans="1:18" ht="17.100000000000001" customHeight="1" x14ac:dyDescent="0.25">
      <c r="A45" s="70">
        <v>44</v>
      </c>
      <c r="B45" s="71" t="s">
        <v>178</v>
      </c>
      <c r="C45" s="71" t="s">
        <v>21</v>
      </c>
      <c r="D45" s="71" t="s">
        <v>176</v>
      </c>
      <c r="E45" s="90">
        <f>Arkusz1!M175*100/Arkusz1!D175</f>
        <v>8.9783281733746136</v>
      </c>
      <c r="F45" s="70">
        <v>98</v>
      </c>
      <c r="G45" s="79" t="s">
        <v>166</v>
      </c>
      <c r="H45" s="73" t="s">
        <v>21</v>
      </c>
      <c r="I45" s="79" t="s">
        <v>163</v>
      </c>
      <c r="J45" s="90">
        <f>Arkusz1!M162*100/Arkusz1!D162</f>
        <v>11.274509803921569</v>
      </c>
      <c r="K45" s="47"/>
      <c r="L45" s="47"/>
      <c r="M45" s="47"/>
      <c r="N45" s="57"/>
      <c r="O45" s="47"/>
      <c r="P45" s="47"/>
      <c r="Q45" s="20"/>
      <c r="R45" s="20"/>
    </row>
    <row r="46" spans="1:18" ht="17.100000000000001" customHeight="1" x14ac:dyDescent="0.25">
      <c r="A46" s="70">
        <v>45</v>
      </c>
      <c r="B46" s="71" t="s">
        <v>104</v>
      </c>
      <c r="C46" s="71" t="s">
        <v>21</v>
      </c>
      <c r="D46" s="71" t="s">
        <v>95</v>
      </c>
      <c r="E46" s="90">
        <f>Arkusz1!M97*100/Arkusz1!D97</f>
        <v>8.9928057553956826</v>
      </c>
      <c r="F46" s="70">
        <v>99</v>
      </c>
      <c r="G46" s="80" t="s">
        <v>87</v>
      </c>
      <c r="H46" s="71" t="s">
        <v>38</v>
      </c>
      <c r="I46" s="80" t="s">
        <v>86</v>
      </c>
      <c r="J46" s="90">
        <f>Arkusz1!M78*100/Arkusz1!D78</f>
        <v>11.363636363636363</v>
      </c>
      <c r="K46" s="47"/>
      <c r="L46" s="47"/>
      <c r="M46" s="47"/>
      <c r="N46" s="57"/>
      <c r="O46" s="47"/>
      <c r="P46" s="47"/>
      <c r="Q46" s="20"/>
      <c r="R46" s="20"/>
    </row>
    <row r="47" spans="1:18" ht="17.100000000000001" customHeight="1" x14ac:dyDescent="0.25">
      <c r="A47" s="70">
        <v>46</v>
      </c>
      <c r="B47" s="71" t="s">
        <v>205</v>
      </c>
      <c r="C47" s="71" t="s">
        <v>21</v>
      </c>
      <c r="D47" s="71" t="s">
        <v>194</v>
      </c>
      <c r="E47" s="90">
        <f>Arkusz1!M212*100/Arkusz1!D212</f>
        <v>9</v>
      </c>
      <c r="F47" s="70">
        <v>100</v>
      </c>
      <c r="G47" s="79" t="s">
        <v>165</v>
      </c>
      <c r="H47" s="73" t="s">
        <v>21</v>
      </c>
      <c r="I47" s="79" t="s">
        <v>163</v>
      </c>
      <c r="J47" s="90">
        <f>Arkusz1!M161*100/Arkusz1!D161</f>
        <v>11.382113821138212</v>
      </c>
      <c r="K47" s="47"/>
      <c r="L47" s="47"/>
      <c r="M47" s="47"/>
      <c r="N47" s="57"/>
      <c r="O47" s="47"/>
      <c r="P47" s="47"/>
      <c r="Q47" s="20"/>
      <c r="R47" s="20"/>
    </row>
    <row r="48" spans="1:18" ht="17.100000000000001" customHeight="1" x14ac:dyDescent="0.25">
      <c r="A48" s="70">
        <v>47</v>
      </c>
      <c r="B48" s="71" t="s">
        <v>214</v>
      </c>
      <c r="C48" s="71" t="s">
        <v>21</v>
      </c>
      <c r="D48" s="71" t="s">
        <v>193</v>
      </c>
      <c r="E48" s="90">
        <f>Arkusz1!M197*100/Arkusz1!D197</f>
        <v>9.0163934426229506</v>
      </c>
      <c r="F48" s="70">
        <v>101</v>
      </c>
      <c r="G48" s="80" t="s">
        <v>67</v>
      </c>
      <c r="H48" s="71" t="s">
        <v>21</v>
      </c>
      <c r="I48" s="80" t="s">
        <v>63</v>
      </c>
      <c r="J48" s="90">
        <f>Arkusz1!M57*100/Arkusz1!D57</f>
        <v>11.467889908256881</v>
      </c>
      <c r="K48" s="47"/>
      <c r="L48" s="47"/>
      <c r="M48" s="47"/>
      <c r="N48" s="57"/>
      <c r="O48" s="47"/>
      <c r="P48" s="47"/>
      <c r="Q48" s="20"/>
      <c r="R48" s="20"/>
    </row>
    <row r="49" spans="1:18" ht="17.100000000000001" customHeight="1" x14ac:dyDescent="0.25">
      <c r="A49" s="70">
        <v>48</v>
      </c>
      <c r="B49" s="71" t="s">
        <v>28</v>
      </c>
      <c r="C49" s="71" t="s">
        <v>21</v>
      </c>
      <c r="D49" s="71" t="s">
        <v>17</v>
      </c>
      <c r="E49" s="90">
        <f>Arkusz1!M13*100/Arkusz1!D13</f>
        <v>9.0909090909090917</v>
      </c>
      <c r="F49" s="70">
        <v>102</v>
      </c>
      <c r="G49" s="71" t="s">
        <v>55</v>
      </c>
      <c r="H49" s="71" t="s">
        <v>21</v>
      </c>
      <c r="I49" s="71" t="s">
        <v>50</v>
      </c>
      <c r="J49" s="90">
        <f>Arkusz1!M42*100/Arkusz1!D42</f>
        <v>11.538461538461538</v>
      </c>
      <c r="K49" s="47"/>
      <c r="L49" s="47"/>
      <c r="M49" s="47"/>
      <c r="N49" s="57"/>
      <c r="O49" s="47"/>
      <c r="P49" s="47"/>
      <c r="Q49" s="20"/>
      <c r="R49" s="20"/>
    </row>
    <row r="50" spans="1:18" ht="17.100000000000001" customHeight="1" x14ac:dyDescent="0.25">
      <c r="A50" s="70">
        <v>49</v>
      </c>
      <c r="B50" s="71" t="s">
        <v>75</v>
      </c>
      <c r="C50" s="71" t="s">
        <v>21</v>
      </c>
      <c r="D50" s="71" t="s">
        <v>70</v>
      </c>
      <c r="E50" s="90">
        <f>Arkusz1!M65*100/Arkusz1!D65</f>
        <v>9.0909090909090917</v>
      </c>
      <c r="F50" s="70">
        <v>103</v>
      </c>
      <c r="G50" s="71" t="s">
        <v>156</v>
      </c>
      <c r="H50" s="71" t="s">
        <v>38</v>
      </c>
      <c r="I50" s="71" t="s">
        <v>154</v>
      </c>
      <c r="J50" s="90">
        <f>Arkusz1!M150*100/Arkusz1!D150</f>
        <v>11.538461538461538</v>
      </c>
      <c r="K50" s="47"/>
      <c r="L50" s="47"/>
      <c r="M50" s="47"/>
      <c r="N50" s="57"/>
      <c r="O50" s="47"/>
      <c r="P50" s="47"/>
      <c r="Q50" s="20"/>
      <c r="R50" s="20"/>
    </row>
    <row r="51" spans="1:18" ht="17.100000000000001" customHeight="1" x14ac:dyDescent="0.25">
      <c r="A51" s="70">
        <v>50</v>
      </c>
      <c r="B51" s="80" t="s">
        <v>86</v>
      </c>
      <c r="C51" s="71" t="s">
        <v>21</v>
      </c>
      <c r="D51" s="80" t="s">
        <v>86</v>
      </c>
      <c r="E51" s="90">
        <f>Arkusz1!M81*100/Arkusz1!D81</f>
        <v>9.116809116809117</v>
      </c>
      <c r="F51" s="70">
        <v>104</v>
      </c>
      <c r="G51" s="71" t="s">
        <v>186</v>
      </c>
      <c r="H51" s="71" t="s">
        <v>21</v>
      </c>
      <c r="I51" s="71" t="s">
        <v>181</v>
      </c>
      <c r="J51" s="90">
        <f>Arkusz1!M183*100/Arkusz1!D183</f>
        <v>11.564625850340136</v>
      </c>
      <c r="K51" s="47"/>
      <c r="L51" s="47"/>
      <c r="M51" s="47"/>
      <c r="N51" s="57"/>
      <c r="O51" s="47"/>
      <c r="P51" s="47"/>
      <c r="Q51" s="20"/>
      <c r="R51" s="20"/>
    </row>
    <row r="52" spans="1:18" ht="17.100000000000001" customHeight="1" x14ac:dyDescent="0.25">
      <c r="A52" s="70">
        <v>51</v>
      </c>
      <c r="B52" s="71" t="s">
        <v>22</v>
      </c>
      <c r="C52" s="71" t="s">
        <v>21</v>
      </c>
      <c r="D52" s="71" t="s">
        <v>17</v>
      </c>
      <c r="E52" s="90">
        <f>Arkusz1!M6*100/Arkusz1!D6</f>
        <v>9.1428571428571423</v>
      </c>
      <c r="F52" s="70">
        <v>105</v>
      </c>
      <c r="G52" s="69" t="s">
        <v>116</v>
      </c>
      <c r="H52" s="69" t="s">
        <v>21</v>
      </c>
      <c r="I52" s="69" t="s">
        <v>107</v>
      </c>
      <c r="J52" s="90">
        <f>Arkusz1!M109*100/Arkusz1!D109</f>
        <v>11.578947368421053</v>
      </c>
      <c r="K52" s="47"/>
      <c r="L52" s="47"/>
      <c r="M52" s="47"/>
      <c r="N52" s="57"/>
      <c r="O52" s="47"/>
      <c r="P52" s="47"/>
      <c r="Q52" s="20"/>
      <c r="R52" s="20"/>
    </row>
    <row r="53" spans="1:18" ht="17.100000000000001" customHeight="1" x14ac:dyDescent="0.25">
      <c r="A53" s="70">
        <v>52</v>
      </c>
      <c r="B53" s="71" t="s">
        <v>102</v>
      </c>
      <c r="C53" s="71" t="s">
        <v>21</v>
      </c>
      <c r="D53" s="71" t="s">
        <v>95</v>
      </c>
      <c r="E53" s="90">
        <f>Arkusz1!M95*100/Arkusz1!D95</f>
        <v>9.3023255813953494</v>
      </c>
      <c r="F53" s="70">
        <v>106</v>
      </c>
      <c r="G53" s="71" t="s">
        <v>136</v>
      </c>
      <c r="H53" s="71" t="s">
        <v>21</v>
      </c>
      <c r="I53" s="71" t="s">
        <v>130</v>
      </c>
      <c r="J53" s="90">
        <f>Arkusz1!M131*100/Arkusz1!D131</f>
        <v>11.594202898550725</v>
      </c>
      <c r="K53" s="47"/>
      <c r="L53" s="47"/>
      <c r="M53" s="47"/>
      <c r="N53" s="57"/>
      <c r="O53" s="47"/>
      <c r="P53" s="47"/>
      <c r="Q53" s="20"/>
      <c r="R53" s="20"/>
    </row>
    <row r="54" spans="1:18" ht="17.100000000000001" customHeight="1" x14ac:dyDescent="0.25">
      <c r="A54" s="70">
        <v>53</v>
      </c>
      <c r="B54" s="71" t="s">
        <v>29</v>
      </c>
      <c r="C54" s="71" t="s">
        <v>21</v>
      </c>
      <c r="D54" s="71" t="s">
        <v>17</v>
      </c>
      <c r="E54" s="90">
        <f>Arkusz1!M14*100/Arkusz1!D14</f>
        <v>9.420289855072463</v>
      </c>
      <c r="F54" s="70">
        <v>107</v>
      </c>
      <c r="G54" s="80" t="s">
        <v>66</v>
      </c>
      <c r="H54" s="71" t="s">
        <v>21</v>
      </c>
      <c r="I54" s="80" t="s">
        <v>63</v>
      </c>
      <c r="J54" s="90">
        <f>Arkusz1!M56*100/Arkusz1!D56</f>
        <v>11.693548387096774</v>
      </c>
      <c r="K54" s="47"/>
      <c r="L54" s="47"/>
      <c r="M54" s="47"/>
      <c r="N54" s="57"/>
      <c r="O54" s="47"/>
      <c r="P54" s="47"/>
      <c r="Q54" s="20"/>
      <c r="R54" s="20"/>
    </row>
    <row r="55" spans="1:18" ht="17.100000000000001" customHeight="1" x14ac:dyDescent="0.25">
      <c r="A55" s="70">
        <v>54</v>
      </c>
      <c r="B55" s="71" t="s">
        <v>135</v>
      </c>
      <c r="C55" s="71" t="s">
        <v>21</v>
      </c>
      <c r="D55" s="71" t="s">
        <v>130</v>
      </c>
      <c r="E55" s="90">
        <f>Arkusz1!M129*100/Arkusz1!D129</f>
        <v>9.4488188976377945</v>
      </c>
      <c r="F55" s="70">
        <v>108</v>
      </c>
      <c r="G55" s="80" t="s">
        <v>63</v>
      </c>
      <c r="H55" s="71" t="s">
        <v>21</v>
      </c>
      <c r="I55" s="80" t="s">
        <v>63</v>
      </c>
      <c r="J55" s="90">
        <f>Arkusz1!M55*100/Arkusz1!D55</f>
        <v>11.73076923076923</v>
      </c>
      <c r="K55" s="47"/>
      <c r="L55" s="47"/>
      <c r="M55" s="47"/>
      <c r="N55" s="57"/>
      <c r="O55" s="47"/>
      <c r="P55" s="47"/>
      <c r="Q55" s="20"/>
      <c r="R55" s="20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45"/>
      <c r="N56" s="46"/>
      <c r="O56" s="63"/>
      <c r="P56" s="46"/>
      <c r="Q56" s="20"/>
      <c r="R56" s="20"/>
    </row>
    <row r="57" spans="1:18" ht="17.100000000000001" customHeight="1" x14ac:dyDescent="0.25">
      <c r="A57" s="70">
        <v>109</v>
      </c>
      <c r="B57" s="71" t="s">
        <v>176</v>
      </c>
      <c r="C57" s="71" t="s">
        <v>18</v>
      </c>
      <c r="D57" s="71" t="s">
        <v>176</v>
      </c>
      <c r="E57" s="90">
        <f>Arkusz1!M173*100/Arkusz1!D173</f>
        <v>11.733333333333333</v>
      </c>
      <c r="F57" s="70">
        <v>163</v>
      </c>
      <c r="G57" s="71" t="s">
        <v>36</v>
      </c>
      <c r="H57" s="71" t="s">
        <v>18</v>
      </c>
      <c r="I57" s="71" t="s">
        <v>36</v>
      </c>
      <c r="J57" s="90">
        <f>Arkusz1!M22*100/Arkusz1!D22</f>
        <v>14.285714285714286</v>
      </c>
      <c r="K57" s="47"/>
      <c r="L57" s="47"/>
      <c r="M57" s="47"/>
      <c r="N57" s="57"/>
      <c r="O57" s="47"/>
      <c r="P57" s="47"/>
      <c r="Q57" s="18"/>
      <c r="R57" s="18"/>
    </row>
    <row r="58" spans="1:18" ht="17.100000000000001" customHeight="1" x14ac:dyDescent="0.25">
      <c r="A58" s="70">
        <v>110</v>
      </c>
      <c r="B58" s="71" t="s">
        <v>209</v>
      </c>
      <c r="C58" s="71" t="s">
        <v>18</v>
      </c>
      <c r="D58" s="71" t="s">
        <v>193</v>
      </c>
      <c r="E58" s="90">
        <f>Arkusz1!M191*100/Arkusz1!D191</f>
        <v>11.794019933554818</v>
      </c>
      <c r="F58" s="70">
        <v>164</v>
      </c>
      <c r="G58" s="71" t="s">
        <v>56</v>
      </c>
      <c r="H58" s="71" t="s">
        <v>21</v>
      </c>
      <c r="I58" s="71" t="s">
        <v>50</v>
      </c>
      <c r="J58" s="90">
        <f>Arkusz1!M43*100/Arkusz1!D43</f>
        <v>14.285714285714286</v>
      </c>
      <c r="K58" s="47"/>
      <c r="L58" s="47"/>
      <c r="M58" s="47"/>
      <c r="N58" s="57"/>
      <c r="O58" s="47"/>
      <c r="P58" s="47"/>
      <c r="Q58" s="20"/>
      <c r="R58" s="20"/>
    </row>
    <row r="59" spans="1:18" ht="17.100000000000001" customHeight="1" x14ac:dyDescent="0.25">
      <c r="A59" s="70">
        <v>111</v>
      </c>
      <c r="B59" s="71" t="s">
        <v>77</v>
      </c>
      <c r="C59" s="71" t="s">
        <v>21</v>
      </c>
      <c r="D59" s="71" t="s">
        <v>77</v>
      </c>
      <c r="E59" s="90">
        <f>Arkusz1!M68*100/Arkusz1!D68</f>
        <v>11.832946635730858</v>
      </c>
      <c r="F59" s="70">
        <v>165</v>
      </c>
      <c r="G59" s="71" t="s">
        <v>131</v>
      </c>
      <c r="H59" s="71" t="s">
        <v>21</v>
      </c>
      <c r="I59" s="71" t="s">
        <v>130</v>
      </c>
      <c r="J59" s="90">
        <f>Arkusz1!M130*100/Arkusz1!D130</f>
        <v>14.285714285714286</v>
      </c>
      <c r="K59" s="47"/>
      <c r="L59" s="47"/>
      <c r="M59" s="47"/>
      <c r="N59" s="57"/>
      <c r="O59" s="47"/>
      <c r="P59" s="47"/>
      <c r="Q59" s="20"/>
      <c r="R59" s="20"/>
    </row>
    <row r="60" spans="1:18" ht="17.100000000000001" customHeight="1" x14ac:dyDescent="0.25">
      <c r="A60" s="70">
        <v>112</v>
      </c>
      <c r="B60" s="71" t="s">
        <v>78</v>
      </c>
      <c r="C60" s="71" t="s">
        <v>21</v>
      </c>
      <c r="D60" s="71" t="s">
        <v>77</v>
      </c>
      <c r="E60" s="90">
        <f>Arkusz1!M69*100/Arkusz1!D69</f>
        <v>11.834319526627219</v>
      </c>
      <c r="F60" s="70">
        <v>166</v>
      </c>
      <c r="G60" s="71" t="s">
        <v>192</v>
      </c>
      <c r="H60" s="71" t="s">
        <v>21</v>
      </c>
      <c r="I60" s="71" t="s">
        <v>181</v>
      </c>
      <c r="J60" s="90">
        <f>Arkusz1!M190*100/Arkusz1!D190</f>
        <v>14.285714285714286</v>
      </c>
      <c r="K60" s="47"/>
      <c r="L60" s="47"/>
      <c r="M60" s="47"/>
      <c r="N60" s="57"/>
      <c r="O60" s="47"/>
      <c r="P60" s="47"/>
      <c r="Q60" s="20"/>
      <c r="R60" s="20"/>
    </row>
    <row r="61" spans="1:18" ht="17.100000000000001" customHeight="1" x14ac:dyDescent="0.25">
      <c r="A61" s="70">
        <v>113</v>
      </c>
      <c r="B61" s="71" t="s">
        <v>154</v>
      </c>
      <c r="C61" s="71" t="s">
        <v>21</v>
      </c>
      <c r="D61" s="71" t="s">
        <v>154</v>
      </c>
      <c r="E61" s="90">
        <f>Arkusz1!M155*100/Arkusz1!D155</f>
        <v>11.897106109324758</v>
      </c>
      <c r="F61" s="70">
        <v>167</v>
      </c>
      <c r="G61" s="71" t="s">
        <v>157</v>
      </c>
      <c r="H61" s="71" t="s">
        <v>21</v>
      </c>
      <c r="I61" s="71" t="s">
        <v>154</v>
      </c>
      <c r="J61" s="90">
        <f>Arkusz1!M151*100/Arkusz1!D151</f>
        <v>14.358974358974359</v>
      </c>
      <c r="K61" s="47"/>
      <c r="L61" s="47"/>
      <c r="M61" s="47"/>
      <c r="N61" s="57"/>
      <c r="O61" s="47"/>
      <c r="P61" s="47"/>
      <c r="Q61" s="20"/>
      <c r="R61" s="20"/>
    </row>
    <row r="62" spans="1:18" ht="17.100000000000001" customHeight="1" x14ac:dyDescent="0.25">
      <c r="A62" s="70">
        <v>114</v>
      </c>
      <c r="B62" s="71" t="s">
        <v>148</v>
      </c>
      <c r="C62" s="71" t="s">
        <v>21</v>
      </c>
      <c r="D62" s="71" t="s">
        <v>146</v>
      </c>
      <c r="E62" s="90">
        <f>Arkusz1!M143*100/Arkusz1!D143</f>
        <v>11.904761904761905</v>
      </c>
      <c r="F62" s="70">
        <v>168</v>
      </c>
      <c r="G62" s="71" t="s">
        <v>139</v>
      </c>
      <c r="H62" s="71" t="s">
        <v>18</v>
      </c>
      <c r="I62" s="71" t="s">
        <v>139</v>
      </c>
      <c r="J62" s="90">
        <f>Arkusz1!M134*100/Arkusz1!D134</f>
        <v>14.3646408839779</v>
      </c>
      <c r="K62" s="47"/>
      <c r="L62" s="47"/>
      <c r="M62" s="47"/>
      <c r="N62" s="57"/>
      <c r="O62" s="47"/>
      <c r="P62" s="47"/>
      <c r="Q62" s="20"/>
      <c r="R62" s="20"/>
    </row>
    <row r="63" spans="1:18" ht="17.100000000000001" customHeight="1" x14ac:dyDescent="0.25">
      <c r="A63" s="70">
        <v>115</v>
      </c>
      <c r="B63" s="71" t="s">
        <v>189</v>
      </c>
      <c r="C63" s="71" t="s">
        <v>21</v>
      </c>
      <c r="D63" s="71" t="s">
        <v>181</v>
      </c>
      <c r="E63" s="90">
        <f>Arkusz1!M186*100/Arkusz1!D186</f>
        <v>12.080536912751677</v>
      </c>
      <c r="F63" s="70">
        <v>169</v>
      </c>
      <c r="G63" s="71" t="s">
        <v>171</v>
      </c>
      <c r="H63" s="71" t="s">
        <v>21</v>
      </c>
      <c r="I63" s="71" t="s">
        <v>170</v>
      </c>
      <c r="J63" s="90">
        <f>Arkusz1!M168*100/Arkusz1!D168</f>
        <v>14.594594594594595</v>
      </c>
      <c r="K63" s="47"/>
      <c r="L63" s="47"/>
      <c r="M63" s="47"/>
      <c r="N63" s="57"/>
      <c r="O63" s="47"/>
      <c r="P63" s="47"/>
      <c r="Q63" s="20"/>
      <c r="R63" s="20"/>
    </row>
    <row r="64" spans="1:18" ht="17.100000000000001" customHeight="1" x14ac:dyDescent="0.25">
      <c r="A64" s="70">
        <v>116</v>
      </c>
      <c r="B64" s="71" t="s">
        <v>46</v>
      </c>
      <c r="C64" s="71" t="s">
        <v>21</v>
      </c>
      <c r="D64" s="71" t="s">
        <v>36</v>
      </c>
      <c r="E64" s="90">
        <f>Arkusz1!M32*100/Arkusz1!D32</f>
        <v>12.121212121212121</v>
      </c>
      <c r="F64" s="70">
        <v>170</v>
      </c>
      <c r="G64" s="71" t="s">
        <v>160</v>
      </c>
      <c r="H64" s="71" t="s">
        <v>38</v>
      </c>
      <c r="I64" s="71" t="s">
        <v>154</v>
      </c>
      <c r="J64" s="90">
        <f>Arkusz1!M154*100/Arkusz1!D154</f>
        <v>14.634146341463415</v>
      </c>
      <c r="K64" s="47"/>
      <c r="L64" s="47"/>
      <c r="M64" s="47"/>
      <c r="N64" s="57"/>
      <c r="O64" s="47"/>
      <c r="P64" s="47"/>
      <c r="Q64" s="20"/>
      <c r="R64" s="20"/>
    </row>
    <row r="65" spans="1:18" ht="17.100000000000001" customHeight="1" x14ac:dyDescent="0.25">
      <c r="A65" s="70">
        <v>117</v>
      </c>
      <c r="B65" s="71" t="s">
        <v>213</v>
      </c>
      <c r="C65" s="71" t="s">
        <v>21</v>
      </c>
      <c r="D65" s="71" t="s">
        <v>193</v>
      </c>
      <c r="E65" s="90">
        <f>Arkusz1!M195*100/Arkusz1!D195</f>
        <v>12.154696132596685</v>
      </c>
      <c r="F65" s="70">
        <v>171</v>
      </c>
      <c r="G65" s="79" t="s">
        <v>163</v>
      </c>
      <c r="H65" s="73" t="s">
        <v>21</v>
      </c>
      <c r="I65" s="79" t="s">
        <v>163</v>
      </c>
      <c r="J65" s="90">
        <f>Arkusz1!M164*100/Arkusz1!D164</f>
        <v>14.718614718614718</v>
      </c>
      <c r="K65" s="47"/>
      <c r="L65" s="47"/>
      <c r="M65" s="47"/>
      <c r="N65" s="57"/>
      <c r="O65" s="47"/>
      <c r="P65" s="47"/>
      <c r="Q65" s="20"/>
      <c r="R65" s="20"/>
    </row>
    <row r="66" spans="1:18" ht="17.100000000000001" customHeight="1" x14ac:dyDescent="0.25">
      <c r="A66" s="70">
        <v>118</v>
      </c>
      <c r="B66" s="71" t="s">
        <v>71</v>
      </c>
      <c r="C66" s="71" t="s">
        <v>21</v>
      </c>
      <c r="D66" s="71" t="s">
        <v>70</v>
      </c>
      <c r="E66" s="90">
        <f>Arkusz1!M61*100/Arkusz1!D61</f>
        <v>12.162162162162161</v>
      </c>
      <c r="F66" s="70">
        <v>172</v>
      </c>
      <c r="G66" s="71" t="s">
        <v>170</v>
      </c>
      <c r="H66" s="71" t="s">
        <v>38</v>
      </c>
      <c r="I66" s="71" t="s">
        <v>170</v>
      </c>
      <c r="J66" s="90">
        <f>Arkusz1!M167*100/Arkusz1!D167</f>
        <v>14.727272727272727</v>
      </c>
      <c r="K66" s="47"/>
      <c r="L66" s="47"/>
      <c r="M66" s="47"/>
      <c r="N66" s="57"/>
      <c r="O66" s="47"/>
      <c r="P66" s="47"/>
      <c r="Q66" s="20"/>
      <c r="R66" s="20"/>
    </row>
    <row r="67" spans="1:18" ht="17.100000000000001" customHeight="1" x14ac:dyDescent="0.25">
      <c r="A67" s="70">
        <v>119</v>
      </c>
      <c r="B67" s="71" t="s">
        <v>154</v>
      </c>
      <c r="C67" s="71" t="s">
        <v>38</v>
      </c>
      <c r="D67" s="71" t="s">
        <v>154</v>
      </c>
      <c r="E67" s="90">
        <f>Arkusz1!M156*100/Arkusz1!D156</f>
        <v>12.168874172185431</v>
      </c>
      <c r="F67" s="70">
        <v>173</v>
      </c>
      <c r="G67" s="71" t="s">
        <v>61</v>
      </c>
      <c r="H67" s="71" t="s">
        <v>21</v>
      </c>
      <c r="I67" s="71" t="s">
        <v>50</v>
      </c>
      <c r="J67" s="90">
        <f>Arkusz1!M49*100/Arkusz1!D49</f>
        <v>14.788732394366198</v>
      </c>
      <c r="K67" s="47"/>
      <c r="L67" s="47"/>
      <c r="M67" s="47"/>
      <c r="N67" s="57"/>
      <c r="O67" s="47"/>
      <c r="P67" s="47"/>
      <c r="Q67" s="20"/>
      <c r="R67" s="20"/>
    </row>
    <row r="68" spans="1:18" ht="17.100000000000001" customHeight="1" x14ac:dyDescent="0.25">
      <c r="A68" s="70">
        <v>120</v>
      </c>
      <c r="B68" s="71" t="s">
        <v>74</v>
      </c>
      <c r="C68" s="71" t="s">
        <v>21</v>
      </c>
      <c r="D68" s="71" t="s">
        <v>70</v>
      </c>
      <c r="E68" s="90">
        <f>Arkusz1!M64*100/Arkusz1!D64</f>
        <v>12.244897959183673</v>
      </c>
      <c r="F68" s="70">
        <v>174</v>
      </c>
      <c r="G68" s="71" t="s">
        <v>51</v>
      </c>
      <c r="H68" s="71" t="s">
        <v>21</v>
      </c>
      <c r="I68" s="71" t="s">
        <v>50</v>
      </c>
      <c r="J68" s="90">
        <f>Arkusz1!M44*100/Arkusz1!D44</f>
        <v>14.814814814814815</v>
      </c>
      <c r="K68" s="47"/>
      <c r="L68" s="47"/>
      <c r="M68" s="47"/>
      <c r="N68" s="57"/>
      <c r="O68" s="47"/>
      <c r="P68" s="47"/>
      <c r="Q68" s="20"/>
      <c r="R68" s="20"/>
    </row>
    <row r="69" spans="1:18" ht="17.100000000000001" customHeight="1" x14ac:dyDescent="0.25">
      <c r="A69" s="70">
        <v>121</v>
      </c>
      <c r="B69" s="71" t="s">
        <v>81</v>
      </c>
      <c r="C69" s="71" t="s">
        <v>21</v>
      </c>
      <c r="D69" s="71" t="s">
        <v>77</v>
      </c>
      <c r="E69" s="90">
        <f>Arkusz1!M72*100/Arkusz1!D72</f>
        <v>12.254901960784315</v>
      </c>
      <c r="F69" s="70">
        <v>175</v>
      </c>
      <c r="G69" s="71" t="s">
        <v>58</v>
      </c>
      <c r="H69" s="71" t="s">
        <v>21</v>
      </c>
      <c r="I69" s="71" t="s">
        <v>50</v>
      </c>
      <c r="J69" s="90">
        <f>Arkusz1!M46*100/Arkusz1!D46</f>
        <v>14.832535885167465</v>
      </c>
      <c r="K69" s="47"/>
      <c r="L69" s="47"/>
      <c r="M69" s="47"/>
      <c r="N69" s="57"/>
      <c r="O69" s="47"/>
      <c r="P69" s="47"/>
      <c r="Q69" s="20"/>
      <c r="R69" s="20"/>
    </row>
    <row r="70" spans="1:18" ht="17.100000000000001" customHeight="1" x14ac:dyDescent="0.25">
      <c r="A70" s="70">
        <v>122</v>
      </c>
      <c r="B70" s="71" t="s">
        <v>17</v>
      </c>
      <c r="C70" s="71" t="s">
        <v>18</v>
      </c>
      <c r="D70" s="71" t="s">
        <v>17</v>
      </c>
      <c r="E70" s="90">
        <f>Arkusz1!M2*100/Arkusz1!D2</f>
        <v>12.27697536108751</v>
      </c>
      <c r="F70" s="70">
        <v>176</v>
      </c>
      <c r="G70" s="69" t="s">
        <v>132</v>
      </c>
      <c r="H70" s="71" t="s">
        <v>21</v>
      </c>
      <c r="I70" s="71" t="s">
        <v>194</v>
      </c>
      <c r="J70" s="90">
        <f>Arkusz1!M205*100/Arkusz1!D205</f>
        <v>14.864864864864865</v>
      </c>
      <c r="K70" s="47"/>
      <c r="L70" s="47"/>
      <c r="M70" s="47"/>
      <c r="N70" s="57"/>
      <c r="O70" s="47"/>
      <c r="P70" s="47"/>
      <c r="Q70" s="20"/>
      <c r="R70" s="20"/>
    </row>
    <row r="71" spans="1:18" ht="17.100000000000001" customHeight="1" x14ac:dyDescent="0.25">
      <c r="A71" s="70">
        <v>123</v>
      </c>
      <c r="B71" s="71" t="s">
        <v>120</v>
      </c>
      <c r="C71" s="71" t="s">
        <v>21</v>
      </c>
      <c r="D71" s="71" t="s">
        <v>107</v>
      </c>
      <c r="E71" s="90">
        <f>Arkusz1!M113*100/Arkusz1!D113</f>
        <v>12.337662337662337</v>
      </c>
      <c r="F71" s="70">
        <v>177</v>
      </c>
      <c r="G71" s="69" t="s">
        <v>204</v>
      </c>
      <c r="H71" s="71" t="s">
        <v>21</v>
      </c>
      <c r="I71" s="71" t="s">
        <v>194</v>
      </c>
      <c r="J71" s="90">
        <f>Arkusz1!M211*100/Arkusz1!D211</f>
        <v>14.935064935064934</v>
      </c>
      <c r="K71" s="47"/>
      <c r="L71" s="47"/>
      <c r="M71" s="47"/>
      <c r="N71" s="57"/>
      <c r="O71" s="47"/>
      <c r="P71" s="47"/>
      <c r="Q71" s="20"/>
      <c r="R71" s="20"/>
    </row>
    <row r="72" spans="1:18" ht="17.100000000000001" customHeight="1" x14ac:dyDescent="0.25">
      <c r="A72" s="70">
        <v>124</v>
      </c>
      <c r="B72" s="71" t="s">
        <v>85</v>
      </c>
      <c r="C72" s="71" t="s">
        <v>21</v>
      </c>
      <c r="D72" s="71" t="s">
        <v>77</v>
      </c>
      <c r="E72" s="90">
        <f>Arkusz1!M76*100/Arkusz1!D76</f>
        <v>12.345679012345679</v>
      </c>
      <c r="F72" s="70">
        <v>178</v>
      </c>
      <c r="G72" s="71" t="s">
        <v>51</v>
      </c>
      <c r="H72" s="71" t="s">
        <v>18</v>
      </c>
      <c r="I72" s="71" t="s">
        <v>50</v>
      </c>
      <c r="J72" s="90">
        <f>Arkusz1!M37*100/Arkusz1!D37</f>
        <v>15.060240963855422</v>
      </c>
      <c r="K72" s="47"/>
      <c r="L72" s="47"/>
      <c r="M72" s="47"/>
      <c r="N72" s="57"/>
      <c r="O72" s="47"/>
      <c r="P72" s="47"/>
      <c r="Q72" s="20"/>
      <c r="R72" s="20"/>
    </row>
    <row r="73" spans="1:18" ht="17.100000000000001" customHeight="1" x14ac:dyDescent="0.25">
      <c r="A73" s="70">
        <v>125</v>
      </c>
      <c r="B73" s="80" t="s">
        <v>63</v>
      </c>
      <c r="C73" s="71" t="s">
        <v>18</v>
      </c>
      <c r="D73" s="80" t="s">
        <v>63</v>
      </c>
      <c r="E73" s="90">
        <f>Arkusz1!M52*100/Arkusz1!D52</f>
        <v>12.409638554216867</v>
      </c>
      <c r="F73" s="70">
        <v>179</v>
      </c>
      <c r="G73" s="71" t="s">
        <v>191</v>
      </c>
      <c r="H73" s="71" t="s">
        <v>21</v>
      </c>
      <c r="I73" s="71" t="s">
        <v>181</v>
      </c>
      <c r="J73" s="90">
        <f>Arkusz1!M189*100/Arkusz1!D189</f>
        <v>15.178571428571429</v>
      </c>
      <c r="K73" s="47"/>
      <c r="L73" s="47"/>
      <c r="M73" s="47"/>
      <c r="N73" s="57"/>
      <c r="O73" s="47"/>
      <c r="P73" s="47"/>
      <c r="Q73" s="20"/>
      <c r="R73" s="20"/>
    </row>
    <row r="74" spans="1:18" ht="17.100000000000001" customHeight="1" x14ac:dyDescent="0.25">
      <c r="A74" s="70">
        <v>126</v>
      </c>
      <c r="B74" s="71" t="s">
        <v>36</v>
      </c>
      <c r="C74" s="71" t="s">
        <v>21</v>
      </c>
      <c r="D74" s="71" t="s">
        <v>36</v>
      </c>
      <c r="E74" s="90">
        <f>Arkusz1!M27*100/Arkusz1!D27</f>
        <v>12.463768115942029</v>
      </c>
      <c r="F74" s="70">
        <v>180</v>
      </c>
      <c r="G74" s="71" t="s">
        <v>43</v>
      </c>
      <c r="H74" s="71" t="s">
        <v>21</v>
      </c>
      <c r="I74" s="71" t="s">
        <v>36</v>
      </c>
      <c r="J74" s="90">
        <f>Arkusz1!M29*100/Arkusz1!D29</f>
        <v>15.306122448979592</v>
      </c>
      <c r="K74" s="47"/>
      <c r="L74" s="47"/>
      <c r="M74" s="47"/>
      <c r="N74" s="57"/>
      <c r="O74" s="47"/>
      <c r="P74" s="47"/>
      <c r="Q74" s="20"/>
      <c r="R74" s="20"/>
    </row>
    <row r="75" spans="1:18" ht="17.100000000000001" customHeight="1" x14ac:dyDescent="0.25">
      <c r="A75" s="70">
        <v>127</v>
      </c>
      <c r="B75" s="71" t="s">
        <v>190</v>
      </c>
      <c r="C75" s="71" t="s">
        <v>21</v>
      </c>
      <c r="D75" s="71" t="s">
        <v>181</v>
      </c>
      <c r="E75" s="90">
        <f>Arkusz1!M187*100/Arkusz1!D187</f>
        <v>12.5</v>
      </c>
      <c r="F75" s="70">
        <v>181</v>
      </c>
      <c r="G75" s="71" t="s">
        <v>129</v>
      </c>
      <c r="H75" s="71" t="s">
        <v>21</v>
      </c>
      <c r="I75" s="71" t="s">
        <v>124</v>
      </c>
      <c r="J75" s="90">
        <f>Arkusz1!M122*100/Arkusz1!D122</f>
        <v>15.384615384615385</v>
      </c>
      <c r="K75" s="47"/>
      <c r="L75" s="47"/>
      <c r="M75" s="47"/>
      <c r="N75" s="57"/>
      <c r="O75" s="47"/>
      <c r="P75" s="47"/>
      <c r="Q75" s="20"/>
      <c r="R75" s="20"/>
    </row>
    <row r="76" spans="1:18" ht="17.100000000000001" customHeight="1" x14ac:dyDescent="0.25">
      <c r="A76" s="70">
        <v>128</v>
      </c>
      <c r="B76" s="71" t="s">
        <v>181</v>
      </c>
      <c r="C76" s="71" t="s">
        <v>18</v>
      </c>
      <c r="D76" s="71" t="s">
        <v>181</v>
      </c>
      <c r="E76" s="90">
        <f>Arkusz1!M178*100/Arkusz1!D178</f>
        <v>12.527472527472527</v>
      </c>
      <c r="F76" s="70">
        <v>182</v>
      </c>
      <c r="G76" s="71" t="s">
        <v>114</v>
      </c>
      <c r="H76" s="71" t="s">
        <v>21</v>
      </c>
      <c r="I76" s="71" t="s">
        <v>107</v>
      </c>
      <c r="J76" s="90">
        <f>Arkusz1!M107*100/Arkusz1!D107</f>
        <v>15.566037735849056</v>
      </c>
      <c r="K76" s="47"/>
      <c r="L76" s="47"/>
      <c r="M76" s="47"/>
      <c r="N76" s="57"/>
      <c r="O76" s="47"/>
      <c r="P76" s="47"/>
      <c r="Q76" s="20"/>
      <c r="R76" s="20"/>
    </row>
    <row r="77" spans="1:18" ht="17.100000000000001" customHeight="1" x14ac:dyDescent="0.25">
      <c r="A77" s="70">
        <v>129</v>
      </c>
      <c r="B77" s="71" t="s">
        <v>19</v>
      </c>
      <c r="C77" s="71" t="s">
        <v>21</v>
      </c>
      <c r="D77" s="71" t="s">
        <v>17</v>
      </c>
      <c r="E77" s="90">
        <f>Arkusz1!M12*100/Arkusz1!D12</f>
        <v>12.538226299694189</v>
      </c>
      <c r="F77" s="70">
        <v>183</v>
      </c>
      <c r="G77" s="71" t="s">
        <v>72</v>
      </c>
      <c r="H77" s="71" t="s">
        <v>21</v>
      </c>
      <c r="I77" s="71" t="s">
        <v>70</v>
      </c>
      <c r="J77" s="90">
        <f>Arkusz1!M62*100/Arkusz1!D62</f>
        <v>15.662650602409638</v>
      </c>
      <c r="K77" s="47"/>
      <c r="L77" s="47"/>
      <c r="M77" s="47"/>
      <c r="N77" s="57"/>
      <c r="O77" s="47"/>
      <c r="P77" s="47"/>
      <c r="Q77" s="20"/>
      <c r="R77" s="20"/>
    </row>
    <row r="78" spans="1:18" ht="17.100000000000001" customHeight="1" x14ac:dyDescent="0.25">
      <c r="A78" s="70">
        <v>130</v>
      </c>
      <c r="B78" s="80" t="s">
        <v>68</v>
      </c>
      <c r="C78" s="71" t="s">
        <v>21</v>
      </c>
      <c r="D78" s="80" t="s">
        <v>63</v>
      </c>
      <c r="E78" s="90">
        <f>Arkusz1!M58*100/Arkusz1!D58</f>
        <v>12.621359223300971</v>
      </c>
      <c r="F78" s="70">
        <v>184</v>
      </c>
      <c r="G78" s="71" t="s">
        <v>20</v>
      </c>
      <c r="H78" s="71" t="s">
        <v>18</v>
      </c>
      <c r="I78" s="71" t="s">
        <v>17</v>
      </c>
      <c r="J78" s="90">
        <f>Arkusz1!M4*100/Arkusz1!D4</f>
        <v>15.789473684210526</v>
      </c>
      <c r="K78" s="47"/>
      <c r="L78" s="47"/>
      <c r="M78" s="47"/>
      <c r="N78" s="57"/>
      <c r="O78" s="47"/>
      <c r="P78" s="47"/>
      <c r="Q78" s="20"/>
      <c r="R78" s="20"/>
    </row>
    <row r="79" spans="1:18" ht="17.100000000000001" customHeight="1" x14ac:dyDescent="0.25">
      <c r="A79" s="70">
        <v>131</v>
      </c>
      <c r="B79" s="71" t="s">
        <v>208</v>
      </c>
      <c r="C79" s="71" t="s">
        <v>21</v>
      </c>
      <c r="D79" s="71" t="s">
        <v>193</v>
      </c>
      <c r="E79" s="90">
        <f>Arkusz1!M196*100/Arkusz1!D196</f>
        <v>12.647058823529411</v>
      </c>
      <c r="F79" s="70">
        <v>185</v>
      </c>
      <c r="G79" s="71" t="s">
        <v>182</v>
      </c>
      <c r="H79" s="71" t="s">
        <v>21</v>
      </c>
      <c r="I79" s="71" t="s">
        <v>181</v>
      </c>
      <c r="J79" s="90">
        <f>Arkusz1!M179*100/Arkusz1!D179</f>
        <v>15.841584158415841</v>
      </c>
      <c r="K79" s="47"/>
      <c r="L79" s="47"/>
      <c r="M79" s="47"/>
      <c r="N79" s="57"/>
      <c r="O79" s="47"/>
      <c r="P79" s="47"/>
      <c r="Q79" s="20"/>
      <c r="R79" s="20"/>
    </row>
    <row r="80" spans="1:18" ht="17.100000000000001" customHeight="1" x14ac:dyDescent="0.25">
      <c r="A80" s="70">
        <v>132</v>
      </c>
      <c r="B80" s="69" t="s">
        <v>201</v>
      </c>
      <c r="C80" s="71" t="s">
        <v>38</v>
      </c>
      <c r="D80" s="71" t="s">
        <v>194</v>
      </c>
      <c r="E80" s="90">
        <f>Arkusz1!M208*100/Arkusz1!D208</f>
        <v>12.820512820512821</v>
      </c>
      <c r="F80" s="70">
        <v>186</v>
      </c>
      <c r="G80" s="69" t="s">
        <v>198</v>
      </c>
      <c r="H80" s="71" t="s">
        <v>21</v>
      </c>
      <c r="I80" s="71" t="s">
        <v>194</v>
      </c>
      <c r="J80" s="90">
        <f>Arkusz1!M204*100/Arkusz1!D204</f>
        <v>15.966386554621849</v>
      </c>
      <c r="K80" s="47"/>
      <c r="L80" s="47"/>
      <c r="M80" s="47"/>
      <c r="N80" s="57"/>
      <c r="O80" s="47"/>
      <c r="P80" s="47"/>
      <c r="Q80" s="20"/>
      <c r="R80" s="20"/>
    </row>
    <row r="81" spans="1:18" ht="17.100000000000001" customHeight="1" x14ac:dyDescent="0.25">
      <c r="A81" s="70">
        <v>133</v>
      </c>
      <c r="B81" s="80" t="s">
        <v>91</v>
      </c>
      <c r="C81" s="71" t="s">
        <v>21</v>
      </c>
      <c r="D81" s="80" t="s">
        <v>86</v>
      </c>
      <c r="E81" s="90">
        <f>Arkusz1!M83*100/Arkusz1!D83</f>
        <v>12.844036697247706</v>
      </c>
      <c r="F81" s="70">
        <v>187</v>
      </c>
      <c r="G81" s="71" t="s">
        <v>155</v>
      </c>
      <c r="H81" s="71" t="s">
        <v>21</v>
      </c>
      <c r="I81" s="71" t="s">
        <v>154</v>
      </c>
      <c r="J81" s="90">
        <f>Arkusz1!M149*100/Arkusz1!D149</f>
        <v>16.216216216216218</v>
      </c>
      <c r="K81" s="47"/>
      <c r="L81" s="47"/>
      <c r="M81" s="47"/>
      <c r="N81" s="57"/>
      <c r="O81" s="47"/>
      <c r="P81" s="47"/>
      <c r="Q81" s="20"/>
      <c r="R81" s="20"/>
    </row>
    <row r="82" spans="1:18" ht="17.100000000000001" customHeight="1" x14ac:dyDescent="0.25">
      <c r="A82" s="70">
        <v>134</v>
      </c>
      <c r="B82" s="71" t="s">
        <v>53</v>
      </c>
      <c r="C82" s="71" t="s">
        <v>21</v>
      </c>
      <c r="D82" s="71" t="s">
        <v>50</v>
      </c>
      <c r="E82" s="90">
        <f>Arkusz1!M40*100/Arkusz1!D40</f>
        <v>12.852664576802507</v>
      </c>
      <c r="F82" s="70">
        <v>188</v>
      </c>
      <c r="G82" s="79" t="s">
        <v>163</v>
      </c>
      <c r="H82" s="73" t="s">
        <v>18</v>
      </c>
      <c r="I82" s="79" t="s">
        <v>163</v>
      </c>
      <c r="J82" s="90">
        <f>Arkusz1!M159*100/Arkusz1!D159</f>
        <v>16.386554621848738</v>
      </c>
      <c r="K82" s="47"/>
      <c r="L82" s="47"/>
      <c r="M82" s="47"/>
      <c r="N82" s="57"/>
      <c r="O82" s="47"/>
      <c r="P82" s="47"/>
      <c r="Q82" s="20"/>
      <c r="R82" s="20"/>
    </row>
    <row r="83" spans="1:18" ht="17.100000000000001" customHeight="1" x14ac:dyDescent="0.25">
      <c r="A83" s="70">
        <v>135</v>
      </c>
      <c r="B83" s="80" t="s">
        <v>69</v>
      </c>
      <c r="C83" s="71" t="s">
        <v>21</v>
      </c>
      <c r="D83" s="80" t="s">
        <v>63</v>
      </c>
      <c r="E83" s="90">
        <f>Arkusz1!M59*100/Arkusz1!D59</f>
        <v>12.931034482758621</v>
      </c>
      <c r="F83" s="70">
        <v>189</v>
      </c>
      <c r="G83" s="71" t="s">
        <v>42</v>
      </c>
      <c r="H83" s="71" t="s">
        <v>21</v>
      </c>
      <c r="I83" s="71" t="s">
        <v>36</v>
      </c>
      <c r="J83" s="90">
        <f>Arkusz1!M28*100/Arkusz1!D28</f>
        <v>16.470588235294116</v>
      </c>
      <c r="K83" s="47"/>
      <c r="L83" s="47"/>
      <c r="M83" s="47"/>
      <c r="N83" s="57"/>
      <c r="O83" s="47"/>
      <c r="P83" s="47"/>
      <c r="Q83" s="20"/>
      <c r="R83" s="20"/>
    </row>
    <row r="84" spans="1:18" ht="17.100000000000001" customHeight="1" x14ac:dyDescent="0.25">
      <c r="A84" s="70">
        <v>136</v>
      </c>
      <c r="B84" s="71" t="s">
        <v>50</v>
      </c>
      <c r="C84" s="71" t="s">
        <v>18</v>
      </c>
      <c r="D84" s="71" t="s">
        <v>50</v>
      </c>
      <c r="E84" s="90">
        <f>Arkusz1!M36*100/Arkusz1!D36</f>
        <v>12.952898550724637</v>
      </c>
      <c r="F84" s="70">
        <v>190</v>
      </c>
      <c r="G84" s="71" t="s">
        <v>188</v>
      </c>
      <c r="H84" s="71" t="s">
        <v>21</v>
      </c>
      <c r="I84" s="71" t="s">
        <v>181</v>
      </c>
      <c r="J84" s="90">
        <f>Arkusz1!M185*100/Arkusz1!D185</f>
        <v>16.666666666666668</v>
      </c>
      <c r="K84" s="47"/>
      <c r="L84" s="47"/>
      <c r="M84" s="47"/>
      <c r="N84" s="57"/>
      <c r="O84" s="47"/>
      <c r="P84" s="47"/>
      <c r="Q84" s="20"/>
      <c r="R84" s="20"/>
    </row>
    <row r="85" spans="1:18" ht="17.100000000000001" customHeight="1" x14ac:dyDescent="0.25">
      <c r="A85" s="70">
        <v>137</v>
      </c>
      <c r="B85" s="71" t="s">
        <v>177</v>
      </c>
      <c r="C85" s="71" t="s">
        <v>21</v>
      </c>
      <c r="D85" s="71" t="s">
        <v>176</v>
      </c>
      <c r="E85" s="90">
        <f>Arkusz1!M174*100/Arkusz1!D174</f>
        <v>12.969283276450511</v>
      </c>
      <c r="F85" s="70">
        <v>191</v>
      </c>
      <c r="G85" s="71" t="s">
        <v>118</v>
      </c>
      <c r="H85" s="71" t="s">
        <v>21</v>
      </c>
      <c r="I85" s="71" t="s">
        <v>107</v>
      </c>
      <c r="J85" s="90">
        <f>Arkusz1!M111*100/Arkusz1!D111</f>
        <v>16.785714285714285</v>
      </c>
      <c r="K85" s="47"/>
      <c r="L85" s="47"/>
      <c r="M85" s="47"/>
      <c r="N85" s="57"/>
      <c r="O85" s="47"/>
      <c r="P85" s="47"/>
      <c r="Q85" s="20"/>
      <c r="R85" s="20"/>
    </row>
    <row r="86" spans="1:18" ht="17.100000000000001" customHeight="1" x14ac:dyDescent="0.25">
      <c r="A86" s="70">
        <v>138</v>
      </c>
      <c r="B86" s="71" t="s">
        <v>138</v>
      </c>
      <c r="C86" s="71" t="s">
        <v>21</v>
      </c>
      <c r="D86" s="71" t="s">
        <v>130</v>
      </c>
      <c r="E86" s="90">
        <f>Arkusz1!M133*100/Arkusz1!D133</f>
        <v>12.987012987012987</v>
      </c>
      <c r="F86" s="70">
        <v>192</v>
      </c>
      <c r="G86" s="71" t="s">
        <v>113</v>
      </c>
      <c r="H86" s="71" t="s">
        <v>21</v>
      </c>
      <c r="I86" s="71" t="s">
        <v>107</v>
      </c>
      <c r="J86" s="90">
        <f>Arkusz1!M106*100/Arkusz1!D106</f>
        <v>17.241379310344829</v>
      </c>
      <c r="K86" s="47"/>
      <c r="L86" s="47"/>
      <c r="M86" s="47"/>
      <c r="N86" s="57"/>
      <c r="O86" s="47"/>
      <c r="P86" s="47"/>
      <c r="Q86" s="20"/>
      <c r="R86" s="20"/>
    </row>
    <row r="87" spans="1:18" ht="17.100000000000001" customHeight="1" x14ac:dyDescent="0.25">
      <c r="A87" s="70">
        <v>139</v>
      </c>
      <c r="B87" s="71" t="s">
        <v>109</v>
      </c>
      <c r="C87" s="71" t="s">
        <v>21</v>
      </c>
      <c r="D87" s="71" t="s">
        <v>107</v>
      </c>
      <c r="E87" s="90">
        <f>Arkusz1!M102*100/Arkusz1!D102</f>
        <v>13.095238095238095</v>
      </c>
      <c r="F87" s="70">
        <v>193</v>
      </c>
      <c r="G87" s="71" t="s">
        <v>137</v>
      </c>
      <c r="H87" s="71" t="s">
        <v>21</v>
      </c>
      <c r="I87" s="71" t="s">
        <v>130</v>
      </c>
      <c r="J87" s="90">
        <f>Arkusz1!M132*100/Arkusz1!D132</f>
        <v>17.241379310344829</v>
      </c>
      <c r="K87" s="47"/>
      <c r="L87" s="47"/>
      <c r="M87" s="47"/>
      <c r="N87" s="57"/>
      <c r="O87" s="47"/>
      <c r="P87" s="47"/>
      <c r="Q87" s="20"/>
      <c r="R87" s="20"/>
    </row>
    <row r="88" spans="1:18" ht="17.100000000000001" customHeight="1" x14ac:dyDescent="0.25">
      <c r="A88" s="70">
        <v>140</v>
      </c>
      <c r="B88" s="71" t="s">
        <v>77</v>
      </c>
      <c r="C88" s="71" t="s">
        <v>18</v>
      </c>
      <c r="D88" s="71" t="s">
        <v>77</v>
      </c>
      <c r="E88" s="90">
        <f>Arkusz1!M67*100/Arkusz1!D67</f>
        <v>13.121019108280255</v>
      </c>
      <c r="F88" s="70">
        <v>194</v>
      </c>
      <c r="G88" s="69" t="s">
        <v>196</v>
      </c>
      <c r="H88" s="71" t="s">
        <v>21</v>
      </c>
      <c r="I88" s="71" t="s">
        <v>194</v>
      </c>
      <c r="J88" s="90">
        <f>Arkusz1!M202*100/Arkusz1!D202</f>
        <v>17.241379310344829</v>
      </c>
      <c r="K88" s="47"/>
      <c r="L88" s="47"/>
      <c r="M88" s="47"/>
      <c r="N88" s="57"/>
      <c r="O88" s="47"/>
      <c r="P88" s="47"/>
      <c r="Q88" s="20"/>
      <c r="R88" s="20"/>
    </row>
    <row r="89" spans="1:18" ht="17.100000000000001" customHeight="1" x14ac:dyDescent="0.25">
      <c r="A89" s="70">
        <v>141</v>
      </c>
      <c r="B89" s="71" t="s">
        <v>144</v>
      </c>
      <c r="C89" s="71" t="s">
        <v>21</v>
      </c>
      <c r="D89" s="71" t="s">
        <v>139</v>
      </c>
      <c r="E89" s="90">
        <f>Arkusz1!M139*100/Arkusz1!D139</f>
        <v>13.138686131386862</v>
      </c>
      <c r="F89" s="70">
        <v>195</v>
      </c>
      <c r="G89" s="71" t="s">
        <v>134</v>
      </c>
      <c r="H89" s="71" t="s">
        <v>21</v>
      </c>
      <c r="I89" s="71" t="s">
        <v>130</v>
      </c>
      <c r="J89" s="90">
        <f>Arkusz1!M128*100/Arkusz1!D128</f>
        <v>17.333333333333332</v>
      </c>
      <c r="K89" s="47"/>
      <c r="L89" s="47"/>
      <c r="M89" s="47"/>
      <c r="N89" s="57"/>
      <c r="O89" s="47"/>
      <c r="P89" s="47"/>
      <c r="Q89" s="20"/>
      <c r="R89" s="20"/>
    </row>
    <row r="90" spans="1:18" ht="17.100000000000001" customHeight="1" x14ac:dyDescent="0.25">
      <c r="A90" s="70">
        <v>142</v>
      </c>
      <c r="B90" s="71" t="s">
        <v>183</v>
      </c>
      <c r="C90" s="71" t="s">
        <v>21</v>
      </c>
      <c r="D90" s="71" t="s">
        <v>181</v>
      </c>
      <c r="E90" s="90">
        <f>Arkusz1!M180*100/Arkusz1!D180</f>
        <v>13.157894736842104</v>
      </c>
      <c r="F90" s="70">
        <v>196</v>
      </c>
      <c r="G90" s="71" t="s">
        <v>40</v>
      </c>
      <c r="H90" s="71" t="s">
        <v>38</v>
      </c>
      <c r="I90" s="71" t="s">
        <v>36</v>
      </c>
      <c r="J90" s="90">
        <f>Arkusz1!M25*100/Arkusz1!D25</f>
        <v>17.441860465116278</v>
      </c>
      <c r="K90" s="47"/>
      <c r="L90" s="47"/>
      <c r="M90" s="47"/>
      <c r="N90" s="57"/>
      <c r="O90" s="47"/>
      <c r="P90" s="47"/>
      <c r="Q90" s="20"/>
      <c r="R90" s="20"/>
    </row>
    <row r="91" spans="1:18" ht="17.100000000000001" customHeight="1" x14ac:dyDescent="0.25">
      <c r="A91" s="70">
        <v>143</v>
      </c>
      <c r="B91" s="71" t="s">
        <v>48</v>
      </c>
      <c r="C91" s="71" t="s">
        <v>21</v>
      </c>
      <c r="D91" s="71" t="s">
        <v>36</v>
      </c>
      <c r="E91" s="90">
        <f>Arkusz1!M34*100/Arkusz1!D34</f>
        <v>13.414634146341463</v>
      </c>
      <c r="F91" s="70">
        <v>197</v>
      </c>
      <c r="G91" s="71" t="s">
        <v>126</v>
      </c>
      <c r="H91" s="71" t="s">
        <v>21</v>
      </c>
      <c r="I91" s="71" t="s">
        <v>124</v>
      </c>
      <c r="J91" s="90">
        <f>Arkusz1!M119*100/Arkusz1!D119</f>
        <v>17.647058823529413</v>
      </c>
      <c r="K91" s="47"/>
      <c r="L91" s="47"/>
      <c r="M91" s="47"/>
      <c r="N91" s="57"/>
      <c r="O91" s="47"/>
      <c r="P91" s="47"/>
      <c r="Q91" s="20"/>
      <c r="R91" s="20"/>
    </row>
    <row r="92" spans="1:18" ht="17.100000000000001" customHeight="1" x14ac:dyDescent="0.25">
      <c r="A92" s="70">
        <v>144</v>
      </c>
      <c r="B92" s="71" t="s">
        <v>108</v>
      </c>
      <c r="C92" s="71" t="s">
        <v>38</v>
      </c>
      <c r="D92" s="71" t="s">
        <v>107</v>
      </c>
      <c r="E92" s="90">
        <f>Arkusz1!M101*100/Arkusz1!D101</f>
        <v>13.421052631578947</v>
      </c>
      <c r="F92" s="70">
        <v>198</v>
      </c>
      <c r="G92" s="71" t="s">
        <v>149</v>
      </c>
      <c r="H92" s="71" t="s">
        <v>21</v>
      </c>
      <c r="I92" s="71" t="s">
        <v>146</v>
      </c>
      <c r="J92" s="90">
        <f>Arkusz1!M144*100/Arkusz1!D144</f>
        <v>17.741935483870968</v>
      </c>
      <c r="K92" s="47"/>
      <c r="L92" s="47"/>
      <c r="M92" s="47"/>
      <c r="N92" s="57"/>
      <c r="O92" s="47"/>
      <c r="P92" s="47"/>
      <c r="Q92" s="20"/>
      <c r="R92" s="20"/>
    </row>
    <row r="93" spans="1:18" ht="17.100000000000001" customHeight="1" x14ac:dyDescent="0.25">
      <c r="A93" s="70">
        <v>145</v>
      </c>
      <c r="B93" s="80" t="s">
        <v>92</v>
      </c>
      <c r="C93" s="71" t="s">
        <v>38</v>
      </c>
      <c r="D93" s="80" t="s">
        <v>86</v>
      </c>
      <c r="E93" s="90">
        <f>Arkusz1!M84*100/Arkusz1!D84</f>
        <v>13.486842105263158</v>
      </c>
      <c r="F93" s="70">
        <v>199</v>
      </c>
      <c r="G93" s="71" t="s">
        <v>33</v>
      </c>
      <c r="H93" s="71" t="s">
        <v>21</v>
      </c>
      <c r="I93" s="71" t="s">
        <v>17</v>
      </c>
      <c r="J93" s="90">
        <f>Arkusz1!M19*100/Arkusz1!D19</f>
        <v>17.757009345794394</v>
      </c>
      <c r="K93" s="47"/>
      <c r="L93" s="47"/>
      <c r="M93" s="47"/>
      <c r="N93" s="57"/>
      <c r="O93" s="47"/>
      <c r="P93" s="47"/>
      <c r="Q93" s="20"/>
      <c r="R93" s="20"/>
    </row>
    <row r="94" spans="1:18" ht="17.100000000000001" customHeight="1" x14ac:dyDescent="0.25">
      <c r="A94" s="70">
        <v>146</v>
      </c>
      <c r="B94" s="71" t="s">
        <v>35</v>
      </c>
      <c r="C94" s="71" t="s">
        <v>21</v>
      </c>
      <c r="D94" s="71" t="s">
        <v>17</v>
      </c>
      <c r="E94" s="90">
        <f>Arkusz1!M21*100/Arkusz1!D21</f>
        <v>13.513513513513514</v>
      </c>
      <c r="F94" s="70">
        <v>200</v>
      </c>
      <c r="G94" s="71" t="s">
        <v>181</v>
      </c>
      <c r="H94" s="71" t="s">
        <v>21</v>
      </c>
      <c r="I94" s="71" t="s">
        <v>181</v>
      </c>
      <c r="J94" s="90">
        <f>Arkusz1!M188*100/Arkusz1!D188</f>
        <v>18.095238095238095</v>
      </c>
      <c r="K94" s="47"/>
      <c r="L94" s="47"/>
      <c r="M94" s="47"/>
      <c r="N94" s="57"/>
      <c r="O94" s="47"/>
      <c r="P94" s="47"/>
      <c r="Q94" s="20"/>
      <c r="R94" s="20"/>
    </row>
    <row r="95" spans="1:18" ht="17.100000000000001" customHeight="1" x14ac:dyDescent="0.25">
      <c r="A95" s="70">
        <v>147</v>
      </c>
      <c r="B95" s="71" t="s">
        <v>44</v>
      </c>
      <c r="C95" s="71" t="s">
        <v>21</v>
      </c>
      <c r="D95" s="71" t="s">
        <v>36</v>
      </c>
      <c r="E95" s="90">
        <f>Arkusz1!M30*100/Arkusz1!D30</f>
        <v>13.533834586466165</v>
      </c>
      <c r="F95" s="70">
        <v>201</v>
      </c>
      <c r="G95" s="71" t="s">
        <v>125</v>
      </c>
      <c r="H95" s="71" t="s">
        <v>21</v>
      </c>
      <c r="I95" s="71" t="s">
        <v>124</v>
      </c>
      <c r="J95" s="90">
        <f>Arkusz1!M118*100/Arkusz1!D118</f>
        <v>18.134715025906736</v>
      </c>
      <c r="K95" s="47"/>
      <c r="L95" s="47"/>
      <c r="M95" s="47"/>
      <c r="N95" s="57"/>
      <c r="O95" s="47"/>
      <c r="P95" s="47"/>
      <c r="Q95" s="20"/>
      <c r="R95" s="20"/>
    </row>
    <row r="96" spans="1:18" ht="17.100000000000001" customHeight="1" x14ac:dyDescent="0.25">
      <c r="A96" s="70">
        <v>148</v>
      </c>
      <c r="B96" s="71" t="s">
        <v>27</v>
      </c>
      <c r="C96" s="71" t="s">
        <v>21</v>
      </c>
      <c r="D96" s="71" t="s">
        <v>17</v>
      </c>
      <c r="E96" s="90">
        <f>Arkusz1!M11*100/Arkusz1!D11</f>
        <v>13.636363636363637</v>
      </c>
      <c r="F96" s="70">
        <v>202</v>
      </c>
      <c r="G96" s="71" t="s">
        <v>112</v>
      </c>
      <c r="H96" s="71" t="s">
        <v>21</v>
      </c>
      <c r="I96" s="71" t="s">
        <v>107</v>
      </c>
      <c r="J96" s="90">
        <f>Arkusz1!M105*100/Arkusz1!D105</f>
        <v>18.75</v>
      </c>
      <c r="K96" s="47"/>
      <c r="L96" s="47"/>
      <c r="M96" s="47"/>
      <c r="N96" s="57"/>
      <c r="O96" s="47"/>
      <c r="P96" s="47"/>
      <c r="Q96" s="20"/>
      <c r="R96" s="20"/>
    </row>
    <row r="97" spans="1:18" ht="17.100000000000001" customHeight="1" x14ac:dyDescent="0.25">
      <c r="A97" s="70">
        <v>149</v>
      </c>
      <c r="B97" s="71" t="s">
        <v>152</v>
      </c>
      <c r="C97" s="71" t="s">
        <v>21</v>
      </c>
      <c r="D97" s="71" t="s">
        <v>146</v>
      </c>
      <c r="E97" s="90">
        <f>Arkusz1!M147*100/Arkusz1!D147</f>
        <v>13.636363636363637</v>
      </c>
      <c r="F97" s="70">
        <v>203</v>
      </c>
      <c r="G97" s="71" t="s">
        <v>121</v>
      </c>
      <c r="H97" s="71" t="s">
        <v>21</v>
      </c>
      <c r="I97" s="71" t="s">
        <v>107</v>
      </c>
      <c r="J97" s="90">
        <f>Arkusz1!M114*100/Arkusz1!D114</f>
        <v>18.781725888324875</v>
      </c>
      <c r="K97" s="47"/>
      <c r="L97" s="47"/>
      <c r="M97" s="47"/>
      <c r="N97" s="57"/>
      <c r="O97" s="47"/>
      <c r="P97" s="47"/>
      <c r="Q97" s="20"/>
      <c r="R97" s="20"/>
    </row>
    <row r="98" spans="1:18" ht="17.100000000000001" customHeight="1" x14ac:dyDescent="0.25">
      <c r="A98" s="70">
        <v>150</v>
      </c>
      <c r="B98" s="71" t="s">
        <v>37</v>
      </c>
      <c r="C98" s="71" t="s">
        <v>38</v>
      </c>
      <c r="D98" s="71" t="s">
        <v>36</v>
      </c>
      <c r="E98" s="90">
        <f>Arkusz1!M23*100/Arkusz1!D23</f>
        <v>13.761467889908257</v>
      </c>
      <c r="F98" s="70">
        <v>204</v>
      </c>
      <c r="G98" s="71" t="s">
        <v>39</v>
      </c>
      <c r="H98" s="71" t="s">
        <v>38</v>
      </c>
      <c r="I98" s="71" t="s">
        <v>36</v>
      </c>
      <c r="J98" s="90">
        <f>Arkusz1!M24*100/Arkusz1!D24</f>
        <v>19.072164948453608</v>
      </c>
      <c r="K98" s="47"/>
      <c r="L98" s="47"/>
      <c r="M98" s="47"/>
      <c r="N98" s="57"/>
      <c r="O98" s="47"/>
      <c r="P98" s="47"/>
      <c r="Q98" s="20"/>
      <c r="R98" s="20"/>
    </row>
    <row r="99" spans="1:18" ht="17.100000000000001" customHeight="1" x14ac:dyDescent="0.25">
      <c r="A99" s="70">
        <v>151</v>
      </c>
      <c r="B99" s="71" t="s">
        <v>62</v>
      </c>
      <c r="C99" s="71" t="s">
        <v>21</v>
      </c>
      <c r="D99" s="71" t="s">
        <v>50</v>
      </c>
      <c r="E99" s="90">
        <f>Arkusz1!M50*100/Arkusz1!D50</f>
        <v>13.761467889908257</v>
      </c>
      <c r="F99" s="70">
        <v>205</v>
      </c>
      <c r="G99" s="71" t="s">
        <v>130</v>
      </c>
      <c r="H99" s="71" t="s">
        <v>18</v>
      </c>
      <c r="I99" s="71" t="s">
        <v>130</v>
      </c>
      <c r="J99" s="90">
        <f>Arkusz1!M123*100/Arkusz1!D123</f>
        <v>19.29460580912863</v>
      </c>
      <c r="K99" s="47"/>
      <c r="L99" s="47"/>
      <c r="M99" s="47"/>
      <c r="N99" s="57"/>
      <c r="O99" s="47"/>
      <c r="P99" s="47"/>
      <c r="Q99" s="20"/>
      <c r="R99" s="20"/>
    </row>
    <row r="100" spans="1:18" ht="17.100000000000001" customHeight="1" x14ac:dyDescent="0.25">
      <c r="A100" s="70">
        <v>152</v>
      </c>
      <c r="B100" s="71" t="s">
        <v>32</v>
      </c>
      <c r="C100" s="71" t="s">
        <v>21</v>
      </c>
      <c r="D100" s="71" t="s">
        <v>17</v>
      </c>
      <c r="E100" s="90">
        <f>Arkusz1!M17*100/Arkusz1!D17</f>
        <v>13.793103448275861</v>
      </c>
      <c r="F100" s="70">
        <v>206</v>
      </c>
      <c r="G100" s="79" t="s">
        <v>168</v>
      </c>
      <c r="H100" s="73" t="s">
        <v>21</v>
      </c>
      <c r="I100" s="79" t="s">
        <v>163</v>
      </c>
      <c r="J100" s="90">
        <f>Arkusz1!M165*100/Arkusz1!D165</f>
        <v>19.847328244274809</v>
      </c>
      <c r="K100" s="47"/>
      <c r="L100" s="47"/>
      <c r="M100" s="47"/>
      <c r="N100" s="57"/>
      <c r="O100" s="47"/>
      <c r="P100" s="47"/>
      <c r="Q100" s="20"/>
      <c r="R100" s="20"/>
    </row>
    <row r="101" spans="1:18" ht="17.100000000000001" customHeight="1" x14ac:dyDescent="0.25">
      <c r="A101" s="70">
        <v>153</v>
      </c>
      <c r="B101" s="69" t="s">
        <v>195</v>
      </c>
      <c r="C101" s="71" t="s">
        <v>21</v>
      </c>
      <c r="D101" s="71" t="s">
        <v>194</v>
      </c>
      <c r="E101" s="90">
        <f>Arkusz1!M201*100/Arkusz1!D201</f>
        <v>13.872832369942197</v>
      </c>
      <c r="F101" s="70">
        <v>207</v>
      </c>
      <c r="G101" s="71" t="s">
        <v>124</v>
      </c>
      <c r="H101" s="71" t="s">
        <v>18</v>
      </c>
      <c r="I101" s="71" t="s">
        <v>124</v>
      </c>
      <c r="J101" s="90">
        <f>Arkusz1!M117*100/Arkusz1!D117</f>
        <v>19.921104536489153</v>
      </c>
      <c r="K101" s="47"/>
      <c r="L101" s="47"/>
      <c r="M101" s="47"/>
      <c r="N101" s="57"/>
      <c r="O101" s="47"/>
      <c r="P101" s="47"/>
      <c r="Q101" s="20"/>
      <c r="R101" s="20"/>
    </row>
    <row r="102" spans="1:18" ht="17.100000000000001" customHeight="1" x14ac:dyDescent="0.25">
      <c r="A102" s="70">
        <v>154</v>
      </c>
      <c r="B102" s="71" t="s">
        <v>194</v>
      </c>
      <c r="C102" s="71" t="s">
        <v>21</v>
      </c>
      <c r="D102" s="71" t="s">
        <v>194</v>
      </c>
      <c r="E102" s="90">
        <f>Arkusz1!M200*100/Arkusz1!D200</f>
        <v>13.920454545454545</v>
      </c>
      <c r="F102" s="70">
        <v>208</v>
      </c>
      <c r="G102" s="71" t="s">
        <v>30</v>
      </c>
      <c r="H102" s="71" t="s">
        <v>21</v>
      </c>
      <c r="I102" s="71" t="s">
        <v>17</v>
      </c>
      <c r="J102" s="90">
        <f>Arkusz1!M15*100/Arkusz1!D15</f>
        <v>21.428571428571427</v>
      </c>
      <c r="K102" s="47"/>
      <c r="L102" s="47"/>
      <c r="M102" s="47"/>
      <c r="N102" s="57"/>
      <c r="O102" s="47"/>
      <c r="P102" s="47"/>
      <c r="Q102" s="20"/>
      <c r="R102" s="20"/>
    </row>
    <row r="103" spans="1:18" ht="17.100000000000001" customHeight="1" x14ac:dyDescent="0.25">
      <c r="A103" s="70">
        <v>155</v>
      </c>
      <c r="B103" s="71" t="s">
        <v>47</v>
      </c>
      <c r="C103" s="71" t="s">
        <v>21</v>
      </c>
      <c r="D103" s="71" t="s">
        <v>36</v>
      </c>
      <c r="E103" s="90">
        <f>Arkusz1!M33*100/Arkusz1!D33</f>
        <v>13.924050632911392</v>
      </c>
      <c r="F103" s="70">
        <v>209</v>
      </c>
      <c r="G103" s="71" t="s">
        <v>130</v>
      </c>
      <c r="H103" s="71" t="s">
        <v>21</v>
      </c>
      <c r="I103" s="71" t="s">
        <v>130</v>
      </c>
      <c r="J103" s="90">
        <f>Arkusz1!M127*100/Arkusz1!D127</f>
        <v>21.79930795847751</v>
      </c>
      <c r="K103" s="47"/>
      <c r="L103" s="47"/>
      <c r="M103" s="47"/>
      <c r="N103" s="57"/>
      <c r="O103" s="47"/>
      <c r="P103" s="47"/>
      <c r="Q103" s="20"/>
      <c r="R103" s="20"/>
    </row>
    <row r="104" spans="1:18" ht="17.100000000000001" customHeight="1" x14ac:dyDescent="0.25">
      <c r="A104" s="70">
        <v>156</v>
      </c>
      <c r="B104" s="71" t="s">
        <v>119</v>
      </c>
      <c r="C104" s="71" t="s">
        <v>21</v>
      </c>
      <c r="D104" s="71" t="s">
        <v>107</v>
      </c>
      <c r="E104" s="90">
        <f>Arkusz1!M112*100/Arkusz1!D112</f>
        <v>13.966480446927374</v>
      </c>
      <c r="F104" s="70">
        <v>210</v>
      </c>
      <c r="G104" s="71" t="s">
        <v>111</v>
      </c>
      <c r="H104" s="71" t="s">
        <v>21</v>
      </c>
      <c r="I104" s="71" t="s">
        <v>107</v>
      </c>
      <c r="J104" s="90">
        <f>Arkusz1!M104*100/Arkusz1!D104</f>
        <v>21.897810218978101</v>
      </c>
      <c r="K104" s="47"/>
      <c r="L104" s="47"/>
      <c r="M104" s="47"/>
      <c r="N104" s="57"/>
      <c r="O104" s="47"/>
      <c r="P104" s="47"/>
      <c r="Q104" s="20"/>
      <c r="R104" s="20"/>
    </row>
    <row r="105" spans="1:18" ht="17.100000000000001" customHeight="1" x14ac:dyDescent="0.25">
      <c r="A105" s="70">
        <v>157</v>
      </c>
      <c r="B105" s="71" t="s">
        <v>133</v>
      </c>
      <c r="C105" s="71" t="s">
        <v>21</v>
      </c>
      <c r="D105" s="71" t="s">
        <v>130</v>
      </c>
      <c r="E105" s="90">
        <f>Arkusz1!M126*100/Arkusz1!D126</f>
        <v>13.978494623655914</v>
      </c>
      <c r="F105" s="70">
        <v>211</v>
      </c>
      <c r="G105" s="71" t="s">
        <v>159</v>
      </c>
      <c r="H105" s="71" t="s">
        <v>21</v>
      </c>
      <c r="I105" s="71" t="s">
        <v>154</v>
      </c>
      <c r="J105" s="90">
        <f>Arkusz1!M153*100/Arkusz1!D153</f>
        <v>22.222222222222221</v>
      </c>
      <c r="K105" s="47"/>
      <c r="L105" s="47"/>
      <c r="M105" s="47"/>
      <c r="N105" s="57"/>
      <c r="O105" s="47"/>
      <c r="P105" s="47"/>
      <c r="Q105" s="20"/>
      <c r="R105" s="20"/>
    </row>
    <row r="106" spans="1:18" ht="17.100000000000001" customHeight="1" x14ac:dyDescent="0.25">
      <c r="A106" s="70">
        <v>158</v>
      </c>
      <c r="B106" s="71" t="s">
        <v>50</v>
      </c>
      <c r="C106" s="71" t="s">
        <v>21</v>
      </c>
      <c r="D106" s="71" t="s">
        <v>50</v>
      </c>
      <c r="E106" s="90">
        <f>Arkusz1!M39*100/Arkusz1!D39</f>
        <v>14</v>
      </c>
      <c r="F106" s="70">
        <v>212</v>
      </c>
      <c r="G106" s="71" t="s">
        <v>41</v>
      </c>
      <c r="H106" s="71" t="s">
        <v>21</v>
      </c>
      <c r="I106" s="71" t="s">
        <v>36</v>
      </c>
      <c r="J106" s="90">
        <f>Arkusz1!M26*100/Arkusz1!D26</f>
        <v>23.880597014925375</v>
      </c>
      <c r="K106" s="47"/>
      <c r="L106" s="47"/>
      <c r="M106" s="47"/>
      <c r="N106" s="57"/>
      <c r="O106" s="47"/>
      <c r="P106" s="47"/>
      <c r="Q106" s="20"/>
      <c r="R106" s="20"/>
    </row>
    <row r="107" spans="1:18" ht="17.100000000000001" customHeight="1" x14ac:dyDescent="0.25">
      <c r="A107" s="70">
        <v>159</v>
      </c>
      <c r="B107" s="71" t="s">
        <v>115</v>
      </c>
      <c r="C107" s="71" t="s">
        <v>21</v>
      </c>
      <c r="D107" s="71" t="s">
        <v>107</v>
      </c>
      <c r="E107" s="90">
        <f>Arkusz1!M108*100/Arkusz1!D108</f>
        <v>14.012738853503185</v>
      </c>
      <c r="F107" s="70">
        <v>213</v>
      </c>
      <c r="G107" s="71" t="s">
        <v>128</v>
      </c>
      <c r="H107" s="71" t="s">
        <v>21</v>
      </c>
      <c r="I107" s="71" t="s">
        <v>124</v>
      </c>
      <c r="J107" s="90">
        <f>Arkusz1!M121*100/Arkusz1!D121</f>
        <v>25</v>
      </c>
      <c r="K107" s="47"/>
      <c r="L107" s="47"/>
      <c r="M107" s="47"/>
      <c r="N107" s="57"/>
      <c r="O107" s="57"/>
      <c r="P107" s="47"/>
      <c r="Q107" s="20"/>
      <c r="R107" s="20"/>
    </row>
    <row r="108" spans="1:18" ht="17.100000000000001" customHeight="1" x14ac:dyDescent="0.25">
      <c r="A108" s="70">
        <v>160</v>
      </c>
      <c r="B108" s="71" t="s">
        <v>83</v>
      </c>
      <c r="C108" s="71" t="s">
        <v>21</v>
      </c>
      <c r="D108" s="71" t="s">
        <v>77</v>
      </c>
      <c r="E108" s="90">
        <f>Arkusz1!M74*100/Arkusz1!D74</f>
        <v>14.035087719298245</v>
      </c>
      <c r="F108" s="70"/>
      <c r="G108" s="68"/>
      <c r="H108" s="98"/>
      <c r="I108" s="81"/>
      <c r="J108" s="91"/>
      <c r="K108" s="57"/>
      <c r="L108" s="43"/>
      <c r="M108" s="43"/>
      <c r="N108" s="42"/>
      <c r="O108" s="42"/>
      <c r="P108" s="48"/>
      <c r="Q108" s="20"/>
      <c r="R108" s="20"/>
    </row>
    <row r="109" spans="1:18" ht="17.100000000000001" customHeight="1" x14ac:dyDescent="0.25">
      <c r="A109" s="70">
        <v>161</v>
      </c>
      <c r="B109" s="69" t="s">
        <v>203</v>
      </c>
      <c r="C109" s="71" t="s">
        <v>21</v>
      </c>
      <c r="D109" s="71" t="s">
        <v>194</v>
      </c>
      <c r="E109" s="90">
        <f>Arkusz1!M210*100/Arkusz1!D210</f>
        <v>14.150943396226415</v>
      </c>
      <c r="F109" s="70"/>
      <c r="G109" s="68"/>
      <c r="H109" s="98"/>
      <c r="I109" s="81"/>
      <c r="J109" s="91"/>
      <c r="K109" s="57"/>
      <c r="L109" s="43"/>
      <c r="M109" s="43"/>
      <c r="N109" s="42"/>
      <c r="O109" s="42"/>
      <c r="P109" s="48"/>
      <c r="Q109" s="20"/>
      <c r="R109" s="20"/>
    </row>
    <row r="110" spans="1:18" ht="17.100000000000001" customHeight="1" x14ac:dyDescent="0.25">
      <c r="A110" s="70">
        <v>162</v>
      </c>
      <c r="B110" s="71" t="s">
        <v>110</v>
      </c>
      <c r="C110" s="71" t="s">
        <v>38</v>
      </c>
      <c r="D110" s="71" t="s">
        <v>107</v>
      </c>
      <c r="E110" s="90">
        <f>Arkusz1!M103*100/Arkusz1!D103</f>
        <v>14.233576642335766</v>
      </c>
      <c r="F110" s="70"/>
      <c r="G110" s="68"/>
      <c r="H110" s="98"/>
      <c r="I110" s="81"/>
      <c r="J110" s="91"/>
      <c r="K110" s="57"/>
      <c r="L110" s="43"/>
      <c r="M110" s="43"/>
      <c r="N110" s="42"/>
      <c r="O110" s="42"/>
      <c r="P110" s="48"/>
      <c r="Q110" s="20"/>
      <c r="R110" s="20"/>
    </row>
    <row r="111" spans="1:18" ht="17.100000000000001" customHeight="1" x14ac:dyDescent="0.25">
      <c r="Q111" s="20"/>
      <c r="R111" s="20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3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77" customWidth="1"/>
    <col min="9" max="9" width="15.7109375" style="82" customWidth="1"/>
    <col min="10" max="10" width="7.7109375" style="92" customWidth="1"/>
    <col min="11" max="11" width="7.7109375" style="56" customWidth="1"/>
    <col min="12" max="13" width="7.7109375" style="21" customWidth="1"/>
    <col min="14" max="15" width="7.7109375" style="17" customWidth="1"/>
    <col min="16" max="16" width="7.7109375" style="49" customWidth="1"/>
    <col min="17" max="18" width="7.7109375" style="21" customWidth="1"/>
    <col min="19" max="16384" width="9.140625" style="16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44"/>
      <c r="N1" s="46"/>
      <c r="O1" s="63"/>
      <c r="P1" s="46"/>
    </row>
    <row r="2" spans="1:18" ht="17.100000000000001" customHeight="1" x14ac:dyDescent="0.25">
      <c r="A2" s="70">
        <v>1</v>
      </c>
      <c r="B2" s="71" t="s">
        <v>32</v>
      </c>
      <c r="C2" s="71" t="s">
        <v>21</v>
      </c>
      <c r="D2" s="71" t="s">
        <v>17</v>
      </c>
      <c r="E2" s="90">
        <f>Arkusz1!N17*100/Arkusz1!D17</f>
        <v>1.7241379310344827</v>
      </c>
      <c r="F2" s="70">
        <v>55</v>
      </c>
      <c r="G2" s="71" t="s">
        <v>125</v>
      </c>
      <c r="H2" s="71" t="s">
        <v>21</v>
      </c>
      <c r="I2" s="71" t="s">
        <v>124</v>
      </c>
      <c r="J2" s="90">
        <f>Arkusz1!N118*100/Arkusz1!D118</f>
        <v>8.290155440414507</v>
      </c>
      <c r="K2" s="47"/>
      <c r="L2" s="47"/>
      <c r="M2" s="47"/>
      <c r="N2" s="57"/>
      <c r="O2" s="47"/>
      <c r="P2" s="47"/>
      <c r="Q2" s="18"/>
      <c r="R2" s="18"/>
    </row>
    <row r="3" spans="1:18" ht="17.100000000000001" customHeight="1" x14ac:dyDescent="0.25">
      <c r="A3" s="70">
        <v>2</v>
      </c>
      <c r="B3" s="71" t="s">
        <v>72</v>
      </c>
      <c r="C3" s="71" t="s">
        <v>21</v>
      </c>
      <c r="D3" s="71" t="s">
        <v>70</v>
      </c>
      <c r="E3" s="90">
        <f>Arkusz1!N62*100/Arkusz1!D62</f>
        <v>2.4096385542168677</v>
      </c>
      <c r="F3" s="70">
        <v>56</v>
      </c>
      <c r="G3" s="71" t="s">
        <v>24</v>
      </c>
      <c r="H3" s="71" t="s">
        <v>21</v>
      </c>
      <c r="I3" s="71" t="s">
        <v>17</v>
      </c>
      <c r="J3" s="90">
        <f>Arkusz1!N8*100/Arkusz1!D8</f>
        <v>8.3333333333333339</v>
      </c>
      <c r="K3" s="47"/>
      <c r="L3" s="47"/>
      <c r="M3" s="47"/>
      <c r="N3" s="57"/>
      <c r="O3" s="47"/>
      <c r="P3" s="47"/>
      <c r="Q3" s="20"/>
      <c r="R3" s="20"/>
    </row>
    <row r="4" spans="1:18" ht="17.100000000000001" customHeight="1" x14ac:dyDescent="0.25">
      <c r="A4" s="70">
        <v>3</v>
      </c>
      <c r="B4" s="71" t="s">
        <v>183</v>
      </c>
      <c r="C4" s="71" t="s">
        <v>21</v>
      </c>
      <c r="D4" s="71" t="s">
        <v>181</v>
      </c>
      <c r="E4" s="90">
        <f>Arkusz1!N180*100/Arkusz1!D180</f>
        <v>2.6315789473684212</v>
      </c>
      <c r="F4" s="70">
        <v>57</v>
      </c>
      <c r="G4" s="71" t="s">
        <v>30</v>
      </c>
      <c r="H4" s="71" t="s">
        <v>21</v>
      </c>
      <c r="I4" s="71" t="s">
        <v>17</v>
      </c>
      <c r="J4" s="90">
        <f>Arkusz1!N15*100/Arkusz1!D15</f>
        <v>8.3333333333333339</v>
      </c>
      <c r="K4" s="47"/>
      <c r="L4" s="47"/>
      <c r="M4" s="47"/>
      <c r="N4" s="57"/>
      <c r="O4" s="47"/>
      <c r="P4" s="47"/>
      <c r="Q4" s="20"/>
      <c r="R4" s="20"/>
    </row>
    <row r="5" spans="1:18" ht="17.100000000000001" customHeight="1" x14ac:dyDescent="0.25">
      <c r="A5" s="70">
        <v>4</v>
      </c>
      <c r="B5" s="71" t="s">
        <v>143</v>
      </c>
      <c r="C5" s="71" t="s">
        <v>21</v>
      </c>
      <c r="D5" s="71" t="s">
        <v>139</v>
      </c>
      <c r="E5" s="90">
        <f>Arkusz1!N138*100/Arkusz1!D138</f>
        <v>2.9850746268656718</v>
      </c>
      <c r="F5" s="70">
        <v>58</v>
      </c>
      <c r="G5" s="79" t="s">
        <v>168</v>
      </c>
      <c r="H5" s="73" t="s">
        <v>21</v>
      </c>
      <c r="I5" s="79" t="s">
        <v>163</v>
      </c>
      <c r="J5" s="90">
        <f>Arkusz1!N165*100/Arkusz1!D165</f>
        <v>8.3969465648854964</v>
      </c>
      <c r="K5" s="47"/>
      <c r="L5" s="47"/>
      <c r="M5" s="47"/>
      <c r="N5" s="57"/>
      <c r="O5" s="47"/>
      <c r="P5" s="47"/>
      <c r="Q5" s="20"/>
      <c r="R5" s="20"/>
    </row>
    <row r="6" spans="1:18" ht="17.100000000000001" customHeight="1" x14ac:dyDescent="0.25">
      <c r="A6" s="70">
        <v>5</v>
      </c>
      <c r="B6" s="71" t="s">
        <v>144</v>
      </c>
      <c r="C6" s="71" t="s">
        <v>21</v>
      </c>
      <c r="D6" s="71" t="s">
        <v>139</v>
      </c>
      <c r="E6" s="90">
        <f>Arkusz1!N139*100/Arkusz1!D139</f>
        <v>3.6496350364963503</v>
      </c>
      <c r="F6" s="70">
        <v>59</v>
      </c>
      <c r="G6" s="71" t="s">
        <v>33</v>
      </c>
      <c r="H6" s="71" t="s">
        <v>21</v>
      </c>
      <c r="I6" s="71" t="s">
        <v>17</v>
      </c>
      <c r="J6" s="90">
        <f>Arkusz1!N19*100/Arkusz1!D19</f>
        <v>8.4112149532710276</v>
      </c>
      <c r="K6" s="47"/>
      <c r="L6" s="47"/>
      <c r="M6" s="47"/>
      <c r="N6" s="57"/>
      <c r="O6" s="47"/>
      <c r="P6" s="47"/>
      <c r="Q6" s="20"/>
      <c r="R6" s="20"/>
    </row>
    <row r="7" spans="1:18" ht="17.100000000000001" customHeight="1" x14ac:dyDescent="0.25">
      <c r="A7" s="70">
        <v>6</v>
      </c>
      <c r="B7" s="79" t="s">
        <v>169</v>
      </c>
      <c r="C7" s="73" t="s">
        <v>21</v>
      </c>
      <c r="D7" s="79" t="s">
        <v>163</v>
      </c>
      <c r="E7" s="90">
        <f>Arkusz1!N166*100/Arkusz1!D166</f>
        <v>4.2780748663101607</v>
      </c>
      <c r="F7" s="70">
        <v>60</v>
      </c>
      <c r="G7" s="71" t="s">
        <v>75</v>
      </c>
      <c r="H7" s="71" t="s">
        <v>21</v>
      </c>
      <c r="I7" s="71" t="s">
        <v>70</v>
      </c>
      <c r="J7" s="90">
        <f>Arkusz1!N65*100/Arkusz1!D65</f>
        <v>8.4848484848484844</v>
      </c>
      <c r="K7" s="47"/>
      <c r="L7" s="47"/>
      <c r="M7" s="47"/>
      <c r="N7" s="57"/>
      <c r="O7" s="47"/>
      <c r="P7" s="47"/>
      <c r="Q7" s="20"/>
      <c r="R7" s="20"/>
    </row>
    <row r="8" spans="1:18" ht="17.100000000000001" customHeight="1" x14ac:dyDescent="0.25">
      <c r="A8" s="70">
        <v>7</v>
      </c>
      <c r="B8" s="71" t="s">
        <v>100</v>
      </c>
      <c r="C8" s="71" t="s">
        <v>21</v>
      </c>
      <c r="D8" s="71" t="s">
        <v>95</v>
      </c>
      <c r="E8" s="90">
        <f>Arkusz1!N93*100/Arkusz1!D93</f>
        <v>4.6875</v>
      </c>
      <c r="F8" s="70">
        <v>61</v>
      </c>
      <c r="G8" s="71" t="s">
        <v>205</v>
      </c>
      <c r="H8" s="71" t="s">
        <v>21</v>
      </c>
      <c r="I8" s="71" t="s">
        <v>194</v>
      </c>
      <c r="J8" s="90">
        <f>Arkusz1!N212*100/Arkusz1!D212</f>
        <v>8.5</v>
      </c>
      <c r="K8" s="47"/>
      <c r="L8" s="47"/>
      <c r="M8" s="47"/>
      <c r="N8" s="57"/>
      <c r="O8" s="47"/>
      <c r="P8" s="47"/>
      <c r="Q8" s="20"/>
      <c r="R8" s="20"/>
    </row>
    <row r="9" spans="1:18" ht="17.100000000000001" customHeight="1" x14ac:dyDescent="0.25">
      <c r="A9" s="70">
        <v>8</v>
      </c>
      <c r="B9" s="71" t="s">
        <v>148</v>
      </c>
      <c r="C9" s="71" t="s">
        <v>21</v>
      </c>
      <c r="D9" s="71" t="s">
        <v>146</v>
      </c>
      <c r="E9" s="90">
        <f>Arkusz1!N143*100/Arkusz1!D143</f>
        <v>4.7619047619047619</v>
      </c>
      <c r="F9" s="70">
        <v>62</v>
      </c>
      <c r="G9" s="71" t="s">
        <v>211</v>
      </c>
      <c r="H9" s="71" t="s">
        <v>21</v>
      </c>
      <c r="I9" s="71" t="s">
        <v>193</v>
      </c>
      <c r="J9" s="90">
        <f>Arkusz1!N193*100/Arkusz1!D193</f>
        <v>8.5106382978723403</v>
      </c>
      <c r="K9" s="47"/>
      <c r="L9" s="47"/>
      <c r="M9" s="47"/>
      <c r="N9" s="57"/>
      <c r="O9" s="47"/>
      <c r="P9" s="47"/>
      <c r="Q9" s="20"/>
      <c r="R9" s="20"/>
    </row>
    <row r="10" spans="1:18" ht="17.100000000000001" customHeight="1" x14ac:dyDescent="0.25">
      <c r="A10" s="70">
        <v>9</v>
      </c>
      <c r="B10" s="71" t="s">
        <v>131</v>
      </c>
      <c r="C10" s="71" t="s">
        <v>18</v>
      </c>
      <c r="D10" s="71" t="s">
        <v>130</v>
      </c>
      <c r="E10" s="90">
        <f>Arkusz1!N124*100/Arkusz1!D124</f>
        <v>5.5555555555555554</v>
      </c>
      <c r="F10" s="70">
        <v>63</v>
      </c>
      <c r="G10" s="71" t="s">
        <v>208</v>
      </c>
      <c r="H10" s="71" t="s">
        <v>21</v>
      </c>
      <c r="I10" s="71" t="s">
        <v>193</v>
      </c>
      <c r="J10" s="90">
        <f>Arkusz1!N196*100/Arkusz1!D196</f>
        <v>8.5294117647058822</v>
      </c>
      <c r="K10" s="47"/>
      <c r="L10" s="47"/>
      <c r="M10" s="47"/>
      <c r="N10" s="57"/>
      <c r="O10" s="47"/>
      <c r="P10" s="47"/>
      <c r="Q10" s="20"/>
      <c r="R10" s="20"/>
    </row>
    <row r="11" spans="1:18" ht="17.100000000000001" customHeight="1" x14ac:dyDescent="0.25">
      <c r="A11" s="70">
        <v>10</v>
      </c>
      <c r="B11" s="79" t="s">
        <v>164</v>
      </c>
      <c r="C11" s="73" t="s">
        <v>21</v>
      </c>
      <c r="D11" s="79" t="s">
        <v>163</v>
      </c>
      <c r="E11" s="90">
        <f>Arkusz1!N160*100/Arkusz1!D160</f>
        <v>5.5865921787709496</v>
      </c>
      <c r="F11" s="70">
        <v>64</v>
      </c>
      <c r="G11" s="71" t="s">
        <v>74</v>
      </c>
      <c r="H11" s="71" t="s">
        <v>21</v>
      </c>
      <c r="I11" s="71" t="s">
        <v>70</v>
      </c>
      <c r="J11" s="90">
        <f>Arkusz1!N64*100/Arkusz1!D64</f>
        <v>8.6734693877551017</v>
      </c>
      <c r="K11" s="47"/>
      <c r="L11" s="47"/>
      <c r="M11" s="47"/>
      <c r="N11" s="57"/>
      <c r="O11" s="47"/>
      <c r="P11" s="47"/>
      <c r="Q11" s="20"/>
      <c r="R11" s="20"/>
    </row>
    <row r="12" spans="1:18" ht="17.100000000000001" customHeight="1" x14ac:dyDescent="0.25">
      <c r="A12" s="70">
        <v>11</v>
      </c>
      <c r="B12" s="71" t="s">
        <v>101</v>
      </c>
      <c r="C12" s="71" t="s">
        <v>21</v>
      </c>
      <c r="D12" s="71" t="s">
        <v>95</v>
      </c>
      <c r="E12" s="90">
        <f>Arkusz1!N94*100/Arkusz1!D94</f>
        <v>5.7777777777777777</v>
      </c>
      <c r="F12" s="70">
        <v>65</v>
      </c>
      <c r="G12" s="80" t="s">
        <v>67</v>
      </c>
      <c r="H12" s="71" t="s">
        <v>21</v>
      </c>
      <c r="I12" s="80" t="s">
        <v>63</v>
      </c>
      <c r="J12" s="90">
        <f>Arkusz1!N57*100/Arkusz1!D57</f>
        <v>8.7155963302752291</v>
      </c>
      <c r="K12" s="47"/>
      <c r="L12" s="47"/>
      <c r="M12" s="47"/>
      <c r="N12" s="57"/>
      <c r="O12" s="47"/>
      <c r="P12" s="47"/>
      <c r="Q12" s="20"/>
      <c r="R12" s="20"/>
    </row>
    <row r="13" spans="1:18" ht="17.100000000000001" customHeight="1" x14ac:dyDescent="0.25">
      <c r="A13" s="70">
        <v>12</v>
      </c>
      <c r="B13" s="71" t="s">
        <v>212</v>
      </c>
      <c r="C13" s="71" t="s">
        <v>21</v>
      </c>
      <c r="D13" s="71" t="s">
        <v>193</v>
      </c>
      <c r="E13" s="90">
        <f>Arkusz1!N194*100/Arkusz1!D194</f>
        <v>6.0869565217391308</v>
      </c>
      <c r="F13" s="70">
        <v>66</v>
      </c>
      <c r="G13" s="71" t="s">
        <v>51</v>
      </c>
      <c r="H13" s="71" t="s">
        <v>21</v>
      </c>
      <c r="I13" s="71" t="s">
        <v>50</v>
      </c>
      <c r="J13" s="90">
        <f>Arkusz1!N44*100/Arkusz1!D44</f>
        <v>8.7962962962962958</v>
      </c>
      <c r="K13" s="47"/>
      <c r="L13" s="47"/>
      <c r="M13" s="47"/>
      <c r="N13" s="57"/>
      <c r="O13" s="47"/>
      <c r="P13" s="47"/>
      <c r="Q13" s="20"/>
      <c r="R13" s="20"/>
    </row>
    <row r="14" spans="1:18" ht="17.100000000000001" customHeight="1" x14ac:dyDescent="0.25">
      <c r="A14" s="70">
        <v>13</v>
      </c>
      <c r="B14" s="71" t="s">
        <v>214</v>
      </c>
      <c r="C14" s="71" t="s">
        <v>21</v>
      </c>
      <c r="D14" s="71" t="s">
        <v>193</v>
      </c>
      <c r="E14" s="90">
        <f>Arkusz1!N197*100/Arkusz1!D197</f>
        <v>6.1475409836065573</v>
      </c>
      <c r="F14" s="70">
        <v>67</v>
      </c>
      <c r="G14" s="71" t="s">
        <v>81</v>
      </c>
      <c r="H14" s="71" t="s">
        <v>21</v>
      </c>
      <c r="I14" s="71" t="s">
        <v>77</v>
      </c>
      <c r="J14" s="90">
        <f>Arkusz1!N72*100/Arkusz1!D72</f>
        <v>8.8235294117647065</v>
      </c>
      <c r="K14" s="47"/>
      <c r="L14" s="47"/>
      <c r="M14" s="47"/>
      <c r="N14" s="57"/>
      <c r="O14" s="47"/>
      <c r="P14" s="47"/>
      <c r="Q14" s="20"/>
      <c r="R14" s="20"/>
    </row>
    <row r="15" spans="1:18" ht="17.100000000000001" customHeight="1" x14ac:dyDescent="0.25">
      <c r="A15" s="70">
        <v>14</v>
      </c>
      <c r="B15" s="71" t="s">
        <v>142</v>
      </c>
      <c r="C15" s="71" t="s">
        <v>21</v>
      </c>
      <c r="D15" s="71" t="s">
        <v>139</v>
      </c>
      <c r="E15" s="90">
        <f>Arkusz1!N137*100/Arkusz1!D137</f>
        <v>6.1946902654867255</v>
      </c>
      <c r="F15" s="70">
        <v>68</v>
      </c>
      <c r="G15" s="71" t="s">
        <v>97</v>
      </c>
      <c r="H15" s="71" t="s">
        <v>21</v>
      </c>
      <c r="I15" s="71" t="s">
        <v>95</v>
      </c>
      <c r="J15" s="90">
        <f>Arkusz1!N90*100/Arkusz1!D90</f>
        <v>8.8397790055248624</v>
      </c>
      <c r="K15" s="47"/>
      <c r="L15" s="47"/>
      <c r="M15" s="47"/>
      <c r="N15" s="57"/>
      <c r="O15" s="47"/>
      <c r="P15" s="47"/>
      <c r="Q15" s="20"/>
      <c r="R15" s="20"/>
    </row>
    <row r="16" spans="1:18" ht="17.100000000000001" customHeight="1" x14ac:dyDescent="0.25">
      <c r="A16" s="70">
        <v>15</v>
      </c>
      <c r="B16" s="71" t="s">
        <v>185</v>
      </c>
      <c r="C16" s="71" t="s">
        <v>21</v>
      </c>
      <c r="D16" s="71" t="s">
        <v>181</v>
      </c>
      <c r="E16" s="90">
        <f>Arkusz1!N182*100/Arkusz1!D182</f>
        <v>6.25</v>
      </c>
      <c r="F16" s="70">
        <v>69</v>
      </c>
      <c r="G16" s="71" t="s">
        <v>184</v>
      </c>
      <c r="H16" s="71" t="s">
        <v>21</v>
      </c>
      <c r="I16" s="71" t="s">
        <v>181</v>
      </c>
      <c r="J16" s="90">
        <f>Arkusz1!N181*100/Arkusz1!D181</f>
        <v>8.8607594936708853</v>
      </c>
      <c r="K16" s="47"/>
      <c r="L16" s="47"/>
      <c r="M16" s="47"/>
      <c r="N16" s="57"/>
      <c r="O16" s="47"/>
      <c r="P16" s="47"/>
      <c r="Q16" s="20"/>
      <c r="R16" s="20"/>
    </row>
    <row r="17" spans="1:18" ht="17.100000000000001" customHeight="1" x14ac:dyDescent="0.25">
      <c r="A17" s="70">
        <v>16</v>
      </c>
      <c r="B17" s="69" t="s">
        <v>195</v>
      </c>
      <c r="C17" s="71" t="s">
        <v>21</v>
      </c>
      <c r="D17" s="71" t="s">
        <v>194</v>
      </c>
      <c r="E17" s="90">
        <f>Arkusz1!N201*100/Arkusz1!D201</f>
        <v>6.3583815028901736</v>
      </c>
      <c r="F17" s="70">
        <v>70</v>
      </c>
      <c r="G17" s="71" t="s">
        <v>102</v>
      </c>
      <c r="H17" s="71" t="s">
        <v>21</v>
      </c>
      <c r="I17" s="71" t="s">
        <v>95</v>
      </c>
      <c r="J17" s="90">
        <f>Arkusz1!N95*100/Arkusz1!D95</f>
        <v>8.9147286821705425</v>
      </c>
      <c r="K17" s="47"/>
      <c r="L17" s="47"/>
      <c r="M17" s="47"/>
      <c r="N17" s="57"/>
      <c r="O17" s="47"/>
      <c r="P17" s="47"/>
      <c r="Q17" s="20"/>
      <c r="R17" s="20"/>
    </row>
    <row r="18" spans="1:18" ht="17.100000000000001" customHeight="1" x14ac:dyDescent="0.25">
      <c r="A18" s="70">
        <v>17</v>
      </c>
      <c r="B18" s="80" t="s">
        <v>91</v>
      </c>
      <c r="C18" s="71" t="s">
        <v>21</v>
      </c>
      <c r="D18" s="80" t="s">
        <v>86</v>
      </c>
      <c r="E18" s="90">
        <f>Arkusz1!N83*100/Arkusz1!D83</f>
        <v>6.4220183486238529</v>
      </c>
      <c r="F18" s="70">
        <v>71</v>
      </c>
      <c r="G18" s="71" t="s">
        <v>82</v>
      </c>
      <c r="H18" s="71" t="s">
        <v>21</v>
      </c>
      <c r="I18" s="71" t="s">
        <v>77</v>
      </c>
      <c r="J18" s="90">
        <f>Arkusz1!N73*100/Arkusz1!D73</f>
        <v>8.9285714285714288</v>
      </c>
      <c r="K18" s="47"/>
      <c r="L18" s="47"/>
      <c r="M18" s="47"/>
      <c r="N18" s="57"/>
      <c r="O18" s="47"/>
      <c r="P18" s="47"/>
      <c r="Q18" s="20"/>
      <c r="R18" s="20"/>
    </row>
    <row r="19" spans="1:18" ht="17.100000000000001" customHeight="1" x14ac:dyDescent="0.25">
      <c r="A19" s="70">
        <v>18</v>
      </c>
      <c r="B19" s="71" t="s">
        <v>126</v>
      </c>
      <c r="C19" s="71" t="s">
        <v>21</v>
      </c>
      <c r="D19" s="71" t="s">
        <v>124</v>
      </c>
      <c r="E19" s="90">
        <f>Arkusz1!N119*100/Arkusz1!D119</f>
        <v>6.5359477124183005</v>
      </c>
      <c r="F19" s="70">
        <v>72</v>
      </c>
      <c r="G19" s="71" t="s">
        <v>187</v>
      </c>
      <c r="H19" s="71" t="s">
        <v>21</v>
      </c>
      <c r="I19" s="71" t="s">
        <v>181</v>
      </c>
      <c r="J19" s="90">
        <f>Arkusz1!N184*100/Arkusz1!D184</f>
        <v>8.9285714285714288</v>
      </c>
      <c r="K19" s="47"/>
      <c r="L19" s="47"/>
      <c r="M19" s="47"/>
      <c r="N19" s="57"/>
      <c r="O19" s="47"/>
      <c r="P19" s="47"/>
      <c r="Q19" s="20"/>
      <c r="R19" s="20"/>
    </row>
    <row r="20" spans="1:18" ht="17.100000000000001" customHeight="1" x14ac:dyDescent="0.25">
      <c r="A20" s="70">
        <v>19</v>
      </c>
      <c r="B20" s="71" t="s">
        <v>23</v>
      </c>
      <c r="C20" s="71" t="s">
        <v>21</v>
      </c>
      <c r="D20" s="71" t="s">
        <v>17</v>
      </c>
      <c r="E20" s="90">
        <f>Arkusz1!N7*100/Arkusz1!D7</f>
        <v>6.5989847715736039</v>
      </c>
      <c r="F20" s="70">
        <v>73</v>
      </c>
      <c r="G20" s="69" t="s">
        <v>200</v>
      </c>
      <c r="H20" s="71" t="s">
        <v>38</v>
      </c>
      <c r="I20" s="71" t="s">
        <v>194</v>
      </c>
      <c r="J20" s="90">
        <f>Arkusz1!N207*100/Arkusz1!D207</f>
        <v>9.022556390977444</v>
      </c>
      <c r="K20" s="47"/>
      <c r="L20" s="47"/>
      <c r="M20" s="47"/>
      <c r="N20" s="57"/>
      <c r="O20" s="47"/>
      <c r="P20" s="47"/>
      <c r="Q20" s="20"/>
      <c r="R20" s="20"/>
    </row>
    <row r="21" spans="1:18" ht="17.100000000000001" customHeight="1" x14ac:dyDescent="0.25">
      <c r="A21" s="70">
        <v>20</v>
      </c>
      <c r="B21" s="71" t="s">
        <v>31</v>
      </c>
      <c r="C21" s="71" t="s">
        <v>21</v>
      </c>
      <c r="D21" s="71" t="s">
        <v>17</v>
      </c>
      <c r="E21" s="90">
        <f>Arkusz1!N16*100/Arkusz1!D16</f>
        <v>6.666666666666667</v>
      </c>
      <c r="F21" s="70">
        <v>74</v>
      </c>
      <c r="G21" s="71" t="s">
        <v>192</v>
      </c>
      <c r="H21" s="71" t="s">
        <v>21</v>
      </c>
      <c r="I21" s="71" t="s">
        <v>181</v>
      </c>
      <c r="J21" s="90">
        <f>Arkusz1!N190*100/Arkusz1!D190</f>
        <v>9.0476190476190474</v>
      </c>
      <c r="K21" s="47"/>
      <c r="L21" s="47"/>
      <c r="M21" s="47"/>
      <c r="N21" s="57"/>
      <c r="O21" s="47"/>
      <c r="P21" s="47"/>
      <c r="Q21" s="20"/>
      <c r="R21" s="20"/>
    </row>
    <row r="22" spans="1:18" ht="17.100000000000001" customHeight="1" x14ac:dyDescent="0.25">
      <c r="A22" s="70">
        <v>21</v>
      </c>
      <c r="B22" s="71" t="s">
        <v>106</v>
      </c>
      <c r="C22" s="71" t="s">
        <v>21</v>
      </c>
      <c r="D22" s="71" t="s">
        <v>95</v>
      </c>
      <c r="E22" s="90">
        <f>Arkusz1!N99*100/Arkusz1!D99</f>
        <v>6.88622754491018</v>
      </c>
      <c r="F22" s="70">
        <v>75</v>
      </c>
      <c r="G22" s="71" t="s">
        <v>96</v>
      </c>
      <c r="H22" s="71" t="s">
        <v>38</v>
      </c>
      <c r="I22" s="71" t="s">
        <v>95</v>
      </c>
      <c r="J22" s="90">
        <f>Arkusz1!N89*100/Arkusz1!D89</f>
        <v>9.0692124105011942</v>
      </c>
      <c r="K22" s="47"/>
      <c r="L22" s="47"/>
      <c r="M22" s="47"/>
      <c r="N22" s="57"/>
      <c r="O22" s="47"/>
      <c r="P22" s="47"/>
      <c r="Q22" s="20"/>
      <c r="R22" s="20"/>
    </row>
    <row r="23" spans="1:18" ht="17.100000000000001" customHeight="1" x14ac:dyDescent="0.25">
      <c r="A23" s="70">
        <v>22</v>
      </c>
      <c r="B23" s="71" t="s">
        <v>83</v>
      </c>
      <c r="C23" s="71" t="s">
        <v>21</v>
      </c>
      <c r="D23" s="71" t="s">
        <v>77</v>
      </c>
      <c r="E23" s="90">
        <f>Arkusz1!N74*100/Arkusz1!D74</f>
        <v>7.0175438596491224</v>
      </c>
      <c r="F23" s="70">
        <v>76</v>
      </c>
      <c r="G23" s="71" t="s">
        <v>27</v>
      </c>
      <c r="H23" s="71" t="s">
        <v>21</v>
      </c>
      <c r="I23" s="71" t="s">
        <v>17</v>
      </c>
      <c r="J23" s="90">
        <f>Arkusz1!N11*100/Arkusz1!D11</f>
        <v>9.0909090909090917</v>
      </c>
      <c r="K23" s="47"/>
      <c r="L23" s="47"/>
      <c r="M23" s="47"/>
      <c r="N23" s="57"/>
      <c r="O23" s="47"/>
      <c r="P23" s="47"/>
      <c r="Q23" s="20"/>
      <c r="R23" s="20"/>
    </row>
    <row r="24" spans="1:18" ht="17.100000000000001" customHeight="1" x14ac:dyDescent="0.25">
      <c r="A24" s="70">
        <v>23</v>
      </c>
      <c r="B24" s="71" t="s">
        <v>56</v>
      </c>
      <c r="C24" s="71" t="s">
        <v>21</v>
      </c>
      <c r="D24" s="71" t="s">
        <v>50</v>
      </c>
      <c r="E24" s="90">
        <f>Arkusz1!N43*100/Arkusz1!D43</f>
        <v>7.1428571428571432</v>
      </c>
      <c r="F24" s="70">
        <v>77</v>
      </c>
      <c r="G24" s="80" t="s">
        <v>87</v>
      </c>
      <c r="H24" s="71" t="s">
        <v>38</v>
      </c>
      <c r="I24" s="80" t="s">
        <v>86</v>
      </c>
      <c r="J24" s="90">
        <f>Arkusz1!N78*100/Arkusz1!D78</f>
        <v>9.0909090909090917</v>
      </c>
      <c r="K24" s="47"/>
      <c r="L24" s="47"/>
      <c r="M24" s="47"/>
      <c r="N24" s="57"/>
      <c r="O24" s="47"/>
      <c r="P24" s="47"/>
      <c r="Q24" s="20"/>
      <c r="R24" s="20"/>
    </row>
    <row r="25" spans="1:18" ht="17.100000000000001" customHeight="1" x14ac:dyDescent="0.25">
      <c r="A25" s="70">
        <v>24</v>
      </c>
      <c r="B25" s="80" t="s">
        <v>64</v>
      </c>
      <c r="C25" s="71" t="s">
        <v>21</v>
      </c>
      <c r="D25" s="80" t="s">
        <v>63</v>
      </c>
      <c r="E25" s="90">
        <f>Arkusz1!N53*100/Arkusz1!D53</f>
        <v>7.1428571428571432</v>
      </c>
      <c r="F25" s="70">
        <v>78</v>
      </c>
      <c r="G25" s="71" t="s">
        <v>158</v>
      </c>
      <c r="H25" s="71" t="s">
        <v>21</v>
      </c>
      <c r="I25" s="71" t="s">
        <v>154</v>
      </c>
      <c r="J25" s="90">
        <f>Arkusz1!N152*100/Arkusz1!D152</f>
        <v>9.0909090909090917</v>
      </c>
      <c r="K25" s="47"/>
      <c r="L25" s="47"/>
      <c r="M25" s="47"/>
      <c r="N25" s="57"/>
      <c r="O25" s="47"/>
      <c r="P25" s="47"/>
      <c r="Q25" s="20"/>
      <c r="R25" s="20"/>
    </row>
    <row r="26" spans="1:18" ht="17.100000000000001" customHeight="1" x14ac:dyDescent="0.25">
      <c r="A26" s="70">
        <v>25</v>
      </c>
      <c r="B26" s="71" t="s">
        <v>109</v>
      </c>
      <c r="C26" s="71" t="s">
        <v>21</v>
      </c>
      <c r="D26" s="71" t="s">
        <v>107</v>
      </c>
      <c r="E26" s="90">
        <f>Arkusz1!N102*100/Arkusz1!D102</f>
        <v>7.1428571428571432</v>
      </c>
      <c r="F26" s="70">
        <v>79</v>
      </c>
      <c r="G26" s="79" t="s">
        <v>163</v>
      </c>
      <c r="H26" s="73" t="s">
        <v>21</v>
      </c>
      <c r="I26" s="79" t="s">
        <v>163</v>
      </c>
      <c r="J26" s="90">
        <f>Arkusz1!N164*100/Arkusz1!D164</f>
        <v>9.0909090909090917</v>
      </c>
      <c r="K26" s="47"/>
      <c r="L26" s="47"/>
      <c r="M26" s="47"/>
      <c r="N26" s="57"/>
      <c r="O26" s="47"/>
      <c r="P26" s="47"/>
      <c r="Q26" s="20"/>
      <c r="R26" s="20"/>
    </row>
    <row r="27" spans="1:18" ht="17.100000000000001" customHeight="1" x14ac:dyDescent="0.25">
      <c r="A27" s="70">
        <v>26</v>
      </c>
      <c r="B27" s="71" t="s">
        <v>213</v>
      </c>
      <c r="C27" s="71" t="s">
        <v>21</v>
      </c>
      <c r="D27" s="71" t="s">
        <v>193</v>
      </c>
      <c r="E27" s="90">
        <f>Arkusz1!N195*100/Arkusz1!D195</f>
        <v>7.1823204419889501</v>
      </c>
      <c r="F27" s="70">
        <v>80</v>
      </c>
      <c r="G27" s="71" t="s">
        <v>188</v>
      </c>
      <c r="H27" s="71" t="s">
        <v>21</v>
      </c>
      <c r="I27" s="71" t="s">
        <v>181</v>
      </c>
      <c r="J27" s="90">
        <f>Arkusz1!N185*100/Arkusz1!D185</f>
        <v>9.0909090909090917</v>
      </c>
      <c r="K27" s="47"/>
      <c r="L27" s="47"/>
      <c r="M27" s="47"/>
      <c r="N27" s="57"/>
      <c r="O27" s="47"/>
      <c r="P27" s="47"/>
      <c r="Q27" s="20"/>
      <c r="R27" s="20"/>
    </row>
    <row r="28" spans="1:18" ht="17.100000000000001" customHeight="1" x14ac:dyDescent="0.25">
      <c r="A28" s="70">
        <v>27</v>
      </c>
      <c r="B28" s="80" t="s">
        <v>92</v>
      </c>
      <c r="C28" s="71" t="s">
        <v>38</v>
      </c>
      <c r="D28" s="80" t="s">
        <v>86</v>
      </c>
      <c r="E28" s="90">
        <f>Arkusz1!N84*100/Arkusz1!D84</f>
        <v>7.2368421052631575</v>
      </c>
      <c r="F28" s="70">
        <v>81</v>
      </c>
      <c r="G28" s="71" t="s">
        <v>216</v>
      </c>
      <c r="H28" s="71" t="s">
        <v>38</v>
      </c>
      <c r="I28" s="71" t="s">
        <v>50</v>
      </c>
      <c r="J28" s="90">
        <f>Arkusz1!N51*100/Arkusz1!D51</f>
        <v>9.1954022988505741</v>
      </c>
      <c r="K28" s="47"/>
      <c r="L28" s="47"/>
      <c r="M28" s="47"/>
      <c r="N28" s="57"/>
      <c r="O28" s="47"/>
      <c r="P28" s="47"/>
      <c r="Q28" s="20"/>
      <c r="R28" s="20"/>
    </row>
    <row r="29" spans="1:18" ht="17.100000000000001" customHeight="1" x14ac:dyDescent="0.25">
      <c r="A29" s="70">
        <v>28</v>
      </c>
      <c r="B29" s="71" t="s">
        <v>152</v>
      </c>
      <c r="C29" s="71" t="s">
        <v>21</v>
      </c>
      <c r="D29" s="71" t="s">
        <v>146</v>
      </c>
      <c r="E29" s="90">
        <f>Arkusz1!N147*100/Arkusz1!D147</f>
        <v>7.2727272727272725</v>
      </c>
      <c r="F29" s="70">
        <v>82</v>
      </c>
      <c r="G29" s="71" t="s">
        <v>177</v>
      </c>
      <c r="H29" s="71" t="s">
        <v>21</v>
      </c>
      <c r="I29" s="71" t="s">
        <v>176</v>
      </c>
      <c r="J29" s="90">
        <f>Arkusz1!N174*100/Arkusz1!D174</f>
        <v>9.2150170648464158</v>
      </c>
      <c r="K29" s="47"/>
      <c r="L29" s="47"/>
      <c r="M29" s="47"/>
      <c r="N29" s="57"/>
      <c r="O29" s="47"/>
      <c r="P29" s="47"/>
      <c r="Q29" s="20"/>
      <c r="R29" s="20"/>
    </row>
    <row r="30" spans="1:18" ht="17.100000000000001" customHeight="1" x14ac:dyDescent="0.25">
      <c r="A30" s="70">
        <v>29</v>
      </c>
      <c r="B30" s="80" t="s">
        <v>68</v>
      </c>
      <c r="C30" s="71" t="s">
        <v>21</v>
      </c>
      <c r="D30" s="80" t="s">
        <v>63</v>
      </c>
      <c r="E30" s="90">
        <f>Arkusz1!N58*100/Arkusz1!D58</f>
        <v>7.2815533980582527</v>
      </c>
      <c r="F30" s="70">
        <v>83</v>
      </c>
      <c r="G30" s="71" t="s">
        <v>57</v>
      </c>
      <c r="H30" s="71" t="s">
        <v>21</v>
      </c>
      <c r="I30" s="71" t="s">
        <v>50</v>
      </c>
      <c r="J30" s="90">
        <f>Arkusz1!N45*100/Arkusz1!D45</f>
        <v>9.2165898617511512</v>
      </c>
      <c r="K30" s="47"/>
      <c r="L30" s="47"/>
      <c r="M30" s="47"/>
      <c r="N30" s="57"/>
      <c r="O30" s="47"/>
      <c r="P30" s="47"/>
      <c r="Q30" s="20"/>
      <c r="R30" s="20"/>
    </row>
    <row r="31" spans="1:18" ht="17.100000000000001" customHeight="1" x14ac:dyDescent="0.25">
      <c r="A31" s="70">
        <v>30</v>
      </c>
      <c r="B31" s="71" t="s">
        <v>34</v>
      </c>
      <c r="C31" s="71" t="s">
        <v>21</v>
      </c>
      <c r="D31" s="71" t="s">
        <v>17</v>
      </c>
      <c r="E31" s="90">
        <f>Arkusz1!N20*100/Arkusz1!D20</f>
        <v>7.3033707865168536</v>
      </c>
      <c r="F31" s="70">
        <v>84</v>
      </c>
      <c r="G31" s="71" t="s">
        <v>19</v>
      </c>
      <c r="H31" s="71" t="s">
        <v>18</v>
      </c>
      <c r="I31" s="71" t="s">
        <v>17</v>
      </c>
      <c r="J31" s="90">
        <f>Arkusz1!N3*100/Arkusz1!D3</f>
        <v>9.2178770949720672</v>
      </c>
      <c r="K31" s="47"/>
      <c r="L31" s="47"/>
      <c r="M31" s="47"/>
      <c r="N31" s="57"/>
      <c r="O31" s="47"/>
      <c r="P31" s="47"/>
      <c r="Q31" s="20"/>
      <c r="R31" s="20"/>
    </row>
    <row r="32" spans="1:18" ht="17.100000000000001" customHeight="1" x14ac:dyDescent="0.25">
      <c r="A32" s="70">
        <v>31</v>
      </c>
      <c r="B32" s="79" t="s">
        <v>165</v>
      </c>
      <c r="C32" s="73" t="s">
        <v>21</v>
      </c>
      <c r="D32" s="79" t="s">
        <v>163</v>
      </c>
      <c r="E32" s="90">
        <f>Arkusz1!N161*100/Arkusz1!D161</f>
        <v>7.3170731707317076</v>
      </c>
      <c r="F32" s="70">
        <v>85</v>
      </c>
      <c r="G32" s="80" t="s">
        <v>63</v>
      </c>
      <c r="H32" s="71" t="s">
        <v>21</v>
      </c>
      <c r="I32" s="80" t="s">
        <v>63</v>
      </c>
      <c r="J32" s="90">
        <f>Arkusz1!N55*100/Arkusz1!D55</f>
        <v>9.2307692307692299</v>
      </c>
      <c r="K32" s="47"/>
      <c r="L32" s="47"/>
      <c r="M32" s="47"/>
      <c r="N32" s="57"/>
      <c r="O32" s="47"/>
      <c r="P32" s="47"/>
      <c r="Q32" s="20"/>
      <c r="R32" s="20"/>
    </row>
    <row r="33" spans="1:18" ht="17.100000000000001" customHeight="1" x14ac:dyDescent="0.25">
      <c r="A33" s="70">
        <v>32</v>
      </c>
      <c r="B33" s="71" t="s">
        <v>20</v>
      </c>
      <c r="C33" s="71" t="s">
        <v>18</v>
      </c>
      <c r="D33" s="71" t="s">
        <v>17</v>
      </c>
      <c r="E33" s="90">
        <f>Arkusz1!N4*100/Arkusz1!D4</f>
        <v>7.4561403508771926</v>
      </c>
      <c r="F33" s="70">
        <v>86</v>
      </c>
      <c r="G33" s="69" t="s">
        <v>198</v>
      </c>
      <c r="H33" s="71" t="s">
        <v>21</v>
      </c>
      <c r="I33" s="71" t="s">
        <v>194</v>
      </c>
      <c r="J33" s="90">
        <f>Arkusz1!N204*100/Arkusz1!D204</f>
        <v>9.2436974789915958</v>
      </c>
      <c r="K33" s="47"/>
      <c r="L33" s="47"/>
      <c r="M33" s="47"/>
      <c r="N33" s="57"/>
      <c r="O33" s="47"/>
      <c r="P33" s="47"/>
      <c r="Q33" s="20"/>
      <c r="R33" s="20"/>
    </row>
    <row r="34" spans="1:18" ht="17.100000000000001" customHeight="1" x14ac:dyDescent="0.25">
      <c r="A34" s="70">
        <v>33</v>
      </c>
      <c r="B34" s="69" t="s">
        <v>207</v>
      </c>
      <c r="C34" s="71" t="s">
        <v>21</v>
      </c>
      <c r="D34" s="71" t="s">
        <v>194</v>
      </c>
      <c r="E34" s="90">
        <f>Arkusz1!N214*100/Arkusz1!D214</f>
        <v>7.5892857142857144</v>
      </c>
      <c r="F34" s="70">
        <v>87</v>
      </c>
      <c r="G34" s="71" t="s">
        <v>98</v>
      </c>
      <c r="H34" s="71" t="s">
        <v>21</v>
      </c>
      <c r="I34" s="71" t="s">
        <v>95</v>
      </c>
      <c r="J34" s="90">
        <f>Arkusz1!N91*100/Arkusz1!D91</f>
        <v>9.2465753424657535</v>
      </c>
      <c r="K34" s="47"/>
      <c r="L34" s="47"/>
      <c r="M34" s="47"/>
      <c r="N34" s="57"/>
      <c r="O34" s="47"/>
      <c r="P34" s="47"/>
      <c r="Q34" s="20"/>
      <c r="R34" s="20"/>
    </row>
    <row r="35" spans="1:18" ht="17.100000000000001" customHeight="1" x14ac:dyDescent="0.25">
      <c r="A35" s="70">
        <v>34</v>
      </c>
      <c r="B35" s="80" t="s">
        <v>93</v>
      </c>
      <c r="C35" s="71" t="s">
        <v>21</v>
      </c>
      <c r="D35" s="80" t="s">
        <v>86</v>
      </c>
      <c r="E35" s="90">
        <f>Arkusz1!N85*100/Arkusz1!D85</f>
        <v>7.6470588235294121</v>
      </c>
      <c r="F35" s="70">
        <v>88</v>
      </c>
      <c r="G35" s="71" t="s">
        <v>40</v>
      </c>
      <c r="H35" s="71" t="s">
        <v>38</v>
      </c>
      <c r="I35" s="71" t="s">
        <v>36</v>
      </c>
      <c r="J35" s="90">
        <f>Arkusz1!N25*100/Arkusz1!D25</f>
        <v>9.3023255813953494</v>
      </c>
      <c r="K35" s="47"/>
      <c r="L35" s="47"/>
      <c r="M35" s="47"/>
      <c r="N35" s="57"/>
      <c r="O35" s="47"/>
      <c r="P35" s="47"/>
      <c r="Q35" s="20"/>
      <c r="R35" s="20"/>
    </row>
    <row r="36" spans="1:18" ht="17.100000000000001" customHeight="1" x14ac:dyDescent="0.25">
      <c r="A36" s="70">
        <v>35</v>
      </c>
      <c r="B36" s="71" t="s">
        <v>78</v>
      </c>
      <c r="C36" s="71" t="s">
        <v>21</v>
      </c>
      <c r="D36" s="71" t="s">
        <v>77</v>
      </c>
      <c r="E36" s="90">
        <f>Arkusz1!N69*100/Arkusz1!D69</f>
        <v>7.6923076923076925</v>
      </c>
      <c r="F36" s="70">
        <v>89</v>
      </c>
      <c r="G36" s="71" t="s">
        <v>134</v>
      </c>
      <c r="H36" s="71" t="s">
        <v>21</v>
      </c>
      <c r="I36" s="71" t="s">
        <v>130</v>
      </c>
      <c r="J36" s="90">
        <f>Arkusz1!N128*100/Arkusz1!D128</f>
        <v>9.3333333333333339</v>
      </c>
      <c r="K36" s="47"/>
      <c r="L36" s="47"/>
      <c r="M36" s="47"/>
      <c r="N36" s="57"/>
      <c r="O36" s="47"/>
      <c r="P36" s="47"/>
      <c r="Q36" s="20"/>
      <c r="R36" s="20"/>
    </row>
    <row r="37" spans="1:18" ht="17.100000000000001" customHeight="1" x14ac:dyDescent="0.25">
      <c r="A37" s="70">
        <v>36</v>
      </c>
      <c r="B37" s="71" t="s">
        <v>210</v>
      </c>
      <c r="C37" s="71" t="s">
        <v>21</v>
      </c>
      <c r="D37" s="71" t="s">
        <v>193</v>
      </c>
      <c r="E37" s="90">
        <f>Arkusz1!N192*100/Arkusz1!D192</f>
        <v>7.6923076923076925</v>
      </c>
      <c r="F37" s="70">
        <v>90</v>
      </c>
      <c r="G37" s="69" t="s">
        <v>202</v>
      </c>
      <c r="H37" s="71" t="s">
        <v>21</v>
      </c>
      <c r="I37" s="71" t="s">
        <v>194</v>
      </c>
      <c r="J37" s="90">
        <f>Arkusz1!N209*100/Arkusz1!D209</f>
        <v>9.375</v>
      </c>
      <c r="K37" s="47"/>
      <c r="L37" s="47"/>
      <c r="M37" s="47"/>
      <c r="N37" s="57"/>
      <c r="O37" s="47"/>
      <c r="P37" s="47"/>
      <c r="Q37" s="20"/>
      <c r="R37" s="20"/>
    </row>
    <row r="38" spans="1:18" ht="17.100000000000001" customHeight="1" x14ac:dyDescent="0.25">
      <c r="A38" s="70">
        <v>37</v>
      </c>
      <c r="B38" s="69" t="s">
        <v>201</v>
      </c>
      <c r="C38" s="71" t="s">
        <v>38</v>
      </c>
      <c r="D38" s="71" t="s">
        <v>194</v>
      </c>
      <c r="E38" s="90">
        <f>Arkusz1!N208*100/Arkusz1!D208</f>
        <v>7.6923076923076925</v>
      </c>
      <c r="F38" s="70">
        <v>91</v>
      </c>
      <c r="G38" s="71" t="s">
        <v>139</v>
      </c>
      <c r="H38" s="71" t="s">
        <v>18</v>
      </c>
      <c r="I38" s="71" t="s">
        <v>139</v>
      </c>
      <c r="J38" s="90">
        <f>Arkusz1!N134*100/Arkusz1!D134</f>
        <v>9.3922651933701662</v>
      </c>
      <c r="K38" s="47"/>
      <c r="L38" s="47"/>
      <c r="M38" s="47"/>
      <c r="N38" s="57"/>
      <c r="O38" s="47"/>
      <c r="P38" s="47"/>
      <c r="Q38" s="20"/>
      <c r="R38" s="20"/>
    </row>
    <row r="39" spans="1:18" ht="17.100000000000001" customHeight="1" x14ac:dyDescent="0.25">
      <c r="A39" s="70">
        <v>38</v>
      </c>
      <c r="B39" s="71" t="s">
        <v>25</v>
      </c>
      <c r="C39" s="71" t="s">
        <v>21</v>
      </c>
      <c r="D39" s="71" t="s">
        <v>17</v>
      </c>
      <c r="E39" s="90">
        <f>Arkusz1!N9*100/Arkusz1!D9</f>
        <v>7.7380952380952381</v>
      </c>
      <c r="F39" s="70">
        <v>92</v>
      </c>
      <c r="G39" s="69" t="s">
        <v>203</v>
      </c>
      <c r="H39" s="71" t="s">
        <v>21</v>
      </c>
      <c r="I39" s="71" t="s">
        <v>194</v>
      </c>
      <c r="J39" s="90">
        <f>Arkusz1!N210*100/Arkusz1!D210</f>
        <v>9.433962264150944</v>
      </c>
      <c r="K39" s="47"/>
      <c r="L39" s="47"/>
      <c r="M39" s="47"/>
      <c r="N39" s="57"/>
      <c r="O39" s="47"/>
      <c r="P39" s="47"/>
      <c r="Q39" s="20"/>
      <c r="R39" s="20"/>
    </row>
    <row r="40" spans="1:18" ht="17.100000000000001" customHeight="1" x14ac:dyDescent="0.25">
      <c r="A40" s="70">
        <v>39</v>
      </c>
      <c r="B40" s="71" t="s">
        <v>131</v>
      </c>
      <c r="C40" s="71" t="s">
        <v>21</v>
      </c>
      <c r="D40" s="71" t="s">
        <v>130</v>
      </c>
      <c r="E40" s="90">
        <f>Arkusz1!N130*100/Arkusz1!D130</f>
        <v>7.7922077922077921</v>
      </c>
      <c r="F40" s="70">
        <v>93</v>
      </c>
      <c r="G40" s="71" t="s">
        <v>155</v>
      </c>
      <c r="H40" s="71" t="s">
        <v>21</v>
      </c>
      <c r="I40" s="71" t="s">
        <v>154</v>
      </c>
      <c r="J40" s="90">
        <f>Arkusz1!N149*100/Arkusz1!D149</f>
        <v>9.4594594594594597</v>
      </c>
      <c r="K40" s="47"/>
      <c r="L40" s="47"/>
      <c r="M40" s="47"/>
      <c r="N40" s="57"/>
      <c r="O40" s="47"/>
      <c r="P40" s="47"/>
      <c r="Q40" s="20"/>
      <c r="R40" s="20"/>
    </row>
    <row r="41" spans="1:18" ht="17.100000000000001" customHeight="1" x14ac:dyDescent="0.25">
      <c r="A41" s="70">
        <v>40</v>
      </c>
      <c r="B41" s="71" t="s">
        <v>138</v>
      </c>
      <c r="C41" s="71" t="s">
        <v>21</v>
      </c>
      <c r="D41" s="71" t="s">
        <v>130</v>
      </c>
      <c r="E41" s="90">
        <f>Arkusz1!N133*100/Arkusz1!D133</f>
        <v>7.7922077922077921</v>
      </c>
      <c r="F41" s="70">
        <v>94</v>
      </c>
      <c r="G41" s="71" t="s">
        <v>85</v>
      </c>
      <c r="H41" s="71" t="s">
        <v>21</v>
      </c>
      <c r="I41" s="71" t="s">
        <v>77</v>
      </c>
      <c r="J41" s="90">
        <f>Arkusz1!N76*100/Arkusz1!D76</f>
        <v>9.4650205761316872</v>
      </c>
      <c r="K41" s="47"/>
      <c r="L41" s="47"/>
      <c r="M41" s="47"/>
      <c r="N41" s="57"/>
      <c r="O41" s="47"/>
      <c r="P41" s="47"/>
      <c r="Q41" s="20"/>
      <c r="R41" s="20"/>
    </row>
    <row r="42" spans="1:18" ht="17.100000000000001" customHeight="1" x14ac:dyDescent="0.25">
      <c r="A42" s="70">
        <v>41</v>
      </c>
      <c r="B42" s="80" t="s">
        <v>90</v>
      </c>
      <c r="C42" s="71" t="s">
        <v>21</v>
      </c>
      <c r="D42" s="80" t="s">
        <v>86</v>
      </c>
      <c r="E42" s="90">
        <f>Arkusz1!N82*100/Arkusz1!D82</f>
        <v>7.9207920792079207</v>
      </c>
      <c r="F42" s="70">
        <v>95</v>
      </c>
      <c r="G42" s="69" t="s">
        <v>197</v>
      </c>
      <c r="H42" s="71" t="s">
        <v>21</v>
      </c>
      <c r="I42" s="71" t="s">
        <v>194</v>
      </c>
      <c r="J42" s="90">
        <f>Arkusz1!N203*100/Arkusz1!D203</f>
        <v>9.4786729857819907</v>
      </c>
      <c r="K42" s="47"/>
      <c r="L42" s="47"/>
      <c r="M42" s="47"/>
      <c r="N42" s="57"/>
      <c r="O42" s="47"/>
      <c r="P42" s="47"/>
      <c r="Q42" s="20"/>
      <c r="R42" s="20"/>
    </row>
    <row r="43" spans="1:18" ht="17.100000000000001" customHeight="1" x14ac:dyDescent="0.25">
      <c r="A43" s="70">
        <v>42</v>
      </c>
      <c r="B43" s="71" t="s">
        <v>151</v>
      </c>
      <c r="C43" s="71" t="s">
        <v>21</v>
      </c>
      <c r="D43" s="71" t="s">
        <v>146</v>
      </c>
      <c r="E43" s="90">
        <f>Arkusz1!N146*100/Arkusz1!D146</f>
        <v>8.0357142857142865</v>
      </c>
      <c r="F43" s="70">
        <v>96</v>
      </c>
      <c r="G43" s="80" t="s">
        <v>89</v>
      </c>
      <c r="H43" s="71" t="s">
        <v>21</v>
      </c>
      <c r="I43" s="80" t="s">
        <v>86</v>
      </c>
      <c r="J43" s="90">
        <f>Arkusz1!N80*100/Arkusz1!D80</f>
        <v>9.5092024539877293</v>
      </c>
      <c r="K43" s="47"/>
      <c r="L43" s="47"/>
      <c r="M43" s="47"/>
      <c r="N43" s="57"/>
      <c r="O43" s="47"/>
      <c r="P43" s="47"/>
      <c r="Q43" s="20"/>
      <c r="R43" s="20"/>
    </row>
    <row r="44" spans="1:18" ht="17.100000000000001" customHeight="1" x14ac:dyDescent="0.25">
      <c r="A44" s="70">
        <v>43</v>
      </c>
      <c r="B44" s="71" t="s">
        <v>150</v>
      </c>
      <c r="C44" s="71" t="s">
        <v>21</v>
      </c>
      <c r="D44" s="71" t="s">
        <v>146</v>
      </c>
      <c r="E44" s="90">
        <f>Arkusz1!N145*100/Arkusz1!D145</f>
        <v>8.064516129032258</v>
      </c>
      <c r="F44" s="70">
        <v>97</v>
      </c>
      <c r="G44" s="71" t="s">
        <v>162</v>
      </c>
      <c r="H44" s="71" t="s">
        <v>21</v>
      </c>
      <c r="I44" s="71" t="s">
        <v>154</v>
      </c>
      <c r="J44" s="90">
        <f>Arkusz1!N158*100/Arkusz1!D158</f>
        <v>9.5238095238095237</v>
      </c>
      <c r="K44" s="47"/>
      <c r="L44" s="47"/>
      <c r="M44" s="47"/>
      <c r="N44" s="57"/>
      <c r="O44" s="47"/>
      <c r="P44" s="47"/>
      <c r="Q44" s="20"/>
      <c r="R44" s="20"/>
    </row>
    <row r="45" spans="1:18" ht="17.100000000000001" customHeight="1" x14ac:dyDescent="0.25">
      <c r="A45" s="70">
        <v>44</v>
      </c>
      <c r="B45" s="71" t="s">
        <v>70</v>
      </c>
      <c r="C45" s="71" t="s">
        <v>38</v>
      </c>
      <c r="D45" s="71" t="s">
        <v>70</v>
      </c>
      <c r="E45" s="90">
        <f>Arkusz1!N60*100/Arkusz1!D60</f>
        <v>8.0794701986754962</v>
      </c>
      <c r="F45" s="70">
        <v>98</v>
      </c>
      <c r="G45" s="71" t="s">
        <v>80</v>
      </c>
      <c r="H45" s="71" t="s">
        <v>21</v>
      </c>
      <c r="I45" s="71" t="s">
        <v>77</v>
      </c>
      <c r="J45" s="90">
        <f>Arkusz1!N71*100/Arkusz1!D71</f>
        <v>9.5495495495495497</v>
      </c>
      <c r="K45" s="47"/>
      <c r="L45" s="47"/>
      <c r="M45" s="47"/>
      <c r="N45" s="57"/>
      <c r="O45" s="47"/>
      <c r="P45" s="47"/>
      <c r="Q45" s="20"/>
      <c r="R45" s="20"/>
    </row>
    <row r="46" spans="1:18" ht="17.100000000000001" customHeight="1" x14ac:dyDescent="0.25">
      <c r="A46" s="70">
        <v>45</v>
      </c>
      <c r="B46" s="71" t="s">
        <v>28</v>
      </c>
      <c r="C46" s="71" t="s">
        <v>21</v>
      </c>
      <c r="D46" s="71" t="s">
        <v>17</v>
      </c>
      <c r="E46" s="90">
        <f>Arkusz1!N13*100/Arkusz1!D13</f>
        <v>8.0808080808080813</v>
      </c>
      <c r="F46" s="70">
        <v>99</v>
      </c>
      <c r="G46" s="71" t="s">
        <v>79</v>
      </c>
      <c r="H46" s="71" t="s">
        <v>21</v>
      </c>
      <c r="I46" s="71" t="s">
        <v>77</v>
      </c>
      <c r="J46" s="90">
        <f>Arkusz1!N70*100/Arkusz1!D70</f>
        <v>9.5588235294117645</v>
      </c>
      <c r="K46" s="47"/>
      <c r="L46" s="47"/>
      <c r="M46" s="47"/>
      <c r="N46" s="57"/>
      <c r="O46" s="47"/>
      <c r="P46" s="47"/>
      <c r="Q46" s="20"/>
      <c r="R46" s="20"/>
    </row>
    <row r="47" spans="1:18" ht="17.100000000000001" customHeight="1" x14ac:dyDescent="0.25">
      <c r="A47" s="70">
        <v>46</v>
      </c>
      <c r="B47" s="80" t="s">
        <v>88</v>
      </c>
      <c r="C47" s="71" t="s">
        <v>21</v>
      </c>
      <c r="D47" s="80" t="s">
        <v>86</v>
      </c>
      <c r="E47" s="90">
        <f>Arkusz1!N79*100/Arkusz1!D79</f>
        <v>8.0952380952380949</v>
      </c>
      <c r="F47" s="70">
        <v>100</v>
      </c>
      <c r="G47" s="71" t="s">
        <v>179</v>
      </c>
      <c r="H47" s="71" t="s">
        <v>21</v>
      </c>
      <c r="I47" s="71" t="s">
        <v>176</v>
      </c>
      <c r="J47" s="90">
        <f>Arkusz1!N176*100/Arkusz1!D176</f>
        <v>9.5744680851063837</v>
      </c>
      <c r="K47" s="47"/>
      <c r="L47" s="47"/>
      <c r="M47" s="47"/>
      <c r="N47" s="57"/>
      <c r="O47" s="47"/>
      <c r="P47" s="47"/>
      <c r="Q47" s="20"/>
      <c r="R47" s="20"/>
    </row>
    <row r="48" spans="1:18" ht="17.100000000000001" customHeight="1" x14ac:dyDescent="0.25">
      <c r="A48" s="70">
        <v>47</v>
      </c>
      <c r="B48" s="71" t="s">
        <v>71</v>
      </c>
      <c r="C48" s="71" t="s">
        <v>21</v>
      </c>
      <c r="D48" s="71" t="s">
        <v>70</v>
      </c>
      <c r="E48" s="90">
        <f>Arkusz1!N61*100/Arkusz1!D61</f>
        <v>8.1081081081081088</v>
      </c>
      <c r="F48" s="70">
        <v>101</v>
      </c>
      <c r="G48" s="71" t="s">
        <v>95</v>
      </c>
      <c r="H48" s="71" t="s">
        <v>21</v>
      </c>
      <c r="I48" s="71" t="s">
        <v>95</v>
      </c>
      <c r="J48" s="90">
        <f>Arkusz1!N88*100/Arkusz1!D88</f>
        <v>9.6509240246406574</v>
      </c>
      <c r="K48" s="47"/>
      <c r="L48" s="47"/>
      <c r="M48" s="47"/>
      <c r="N48" s="57"/>
      <c r="O48" s="47"/>
      <c r="P48" s="47"/>
      <c r="Q48" s="20"/>
      <c r="R48" s="20"/>
    </row>
    <row r="49" spans="1:18" ht="17.100000000000001" customHeight="1" x14ac:dyDescent="0.25">
      <c r="A49" s="70">
        <v>48</v>
      </c>
      <c r="B49" s="80" t="s">
        <v>86</v>
      </c>
      <c r="C49" s="71" t="s">
        <v>18</v>
      </c>
      <c r="D49" s="80" t="s">
        <v>86</v>
      </c>
      <c r="E49" s="90">
        <f>Arkusz1!N77*100/Arkusz1!D77</f>
        <v>8.1377151799687013</v>
      </c>
      <c r="F49" s="70">
        <v>102</v>
      </c>
      <c r="G49" s="80" t="s">
        <v>94</v>
      </c>
      <c r="H49" s="71" t="s">
        <v>21</v>
      </c>
      <c r="I49" s="80" t="s">
        <v>86</v>
      </c>
      <c r="J49" s="90">
        <f>Arkusz1!N86*100/Arkusz1!D86</f>
        <v>9.6618357487922708</v>
      </c>
      <c r="K49" s="47"/>
      <c r="L49" s="47"/>
      <c r="M49" s="47"/>
      <c r="N49" s="57"/>
      <c r="O49" s="47"/>
      <c r="P49" s="47"/>
      <c r="Q49" s="20"/>
      <c r="R49" s="20"/>
    </row>
    <row r="50" spans="1:18" ht="17.100000000000001" customHeight="1" x14ac:dyDescent="0.25">
      <c r="A50" s="70">
        <v>49</v>
      </c>
      <c r="B50" s="71" t="s">
        <v>26</v>
      </c>
      <c r="C50" s="71" t="s">
        <v>21</v>
      </c>
      <c r="D50" s="71" t="s">
        <v>17</v>
      </c>
      <c r="E50" s="90">
        <f>Arkusz1!N10*100/Arkusz1!D10</f>
        <v>8.1871345029239766</v>
      </c>
      <c r="F50" s="70">
        <v>103</v>
      </c>
      <c r="G50" s="71" t="s">
        <v>149</v>
      </c>
      <c r="H50" s="71" t="s">
        <v>21</v>
      </c>
      <c r="I50" s="71" t="s">
        <v>146</v>
      </c>
      <c r="J50" s="90">
        <f>Arkusz1!N144*100/Arkusz1!D144</f>
        <v>9.67741935483871</v>
      </c>
      <c r="K50" s="47"/>
      <c r="L50" s="47"/>
      <c r="M50" s="47"/>
      <c r="N50" s="57"/>
      <c r="O50" s="47"/>
      <c r="P50" s="47"/>
      <c r="Q50" s="20"/>
      <c r="R50" s="20"/>
    </row>
    <row r="51" spans="1:18" ht="17.100000000000001" customHeight="1" x14ac:dyDescent="0.25">
      <c r="A51" s="70">
        <v>50</v>
      </c>
      <c r="B51" s="71" t="s">
        <v>59</v>
      </c>
      <c r="C51" s="71" t="s">
        <v>38</v>
      </c>
      <c r="D51" s="71" t="s">
        <v>50</v>
      </c>
      <c r="E51" s="90">
        <f>Arkusz1!N47*100/Arkusz1!D47</f>
        <v>8.1896551724137936</v>
      </c>
      <c r="F51" s="70">
        <v>104</v>
      </c>
      <c r="G51" s="71" t="s">
        <v>206</v>
      </c>
      <c r="H51" s="71" t="s">
        <v>21</v>
      </c>
      <c r="I51" s="71" t="s">
        <v>194</v>
      </c>
      <c r="J51" s="90">
        <f>Arkusz1!N213*100/Arkusz1!D213</f>
        <v>9.67741935483871</v>
      </c>
      <c r="K51" s="47"/>
      <c r="L51" s="47"/>
      <c r="M51" s="47"/>
      <c r="N51" s="57"/>
      <c r="O51" s="47"/>
      <c r="P51" s="47"/>
      <c r="Q51" s="20"/>
      <c r="R51" s="20"/>
    </row>
    <row r="52" spans="1:18" ht="17.100000000000001" customHeight="1" x14ac:dyDescent="0.25">
      <c r="A52" s="70">
        <v>51</v>
      </c>
      <c r="B52" s="69" t="s">
        <v>199</v>
      </c>
      <c r="C52" s="71" t="s">
        <v>38</v>
      </c>
      <c r="D52" s="71" t="s">
        <v>194</v>
      </c>
      <c r="E52" s="90">
        <f>Arkusz1!N206*100/Arkusz1!D206</f>
        <v>8.235294117647058</v>
      </c>
      <c r="F52" s="70">
        <v>105</v>
      </c>
      <c r="G52" s="71" t="s">
        <v>104</v>
      </c>
      <c r="H52" s="71" t="s">
        <v>21</v>
      </c>
      <c r="I52" s="71" t="s">
        <v>95</v>
      </c>
      <c r="J52" s="90">
        <f>Arkusz1!N97*100/Arkusz1!D97</f>
        <v>9.7122302158273381</v>
      </c>
      <c r="K52" s="47"/>
      <c r="L52" s="47"/>
      <c r="M52" s="47"/>
      <c r="N52" s="57"/>
      <c r="O52" s="47"/>
      <c r="P52" s="47"/>
      <c r="Q52" s="20"/>
      <c r="R52" s="20"/>
    </row>
    <row r="53" spans="1:18" ht="17.100000000000001" customHeight="1" x14ac:dyDescent="0.25">
      <c r="A53" s="70">
        <v>52</v>
      </c>
      <c r="B53" s="71" t="s">
        <v>55</v>
      </c>
      <c r="C53" s="71" t="s">
        <v>21</v>
      </c>
      <c r="D53" s="71" t="s">
        <v>50</v>
      </c>
      <c r="E53" s="90">
        <f>Arkusz1!N42*100/Arkusz1!D42</f>
        <v>8.2417582417582409</v>
      </c>
      <c r="F53" s="70">
        <v>106</v>
      </c>
      <c r="G53" s="71" t="s">
        <v>171</v>
      </c>
      <c r="H53" s="71" t="s">
        <v>21</v>
      </c>
      <c r="I53" s="71" t="s">
        <v>170</v>
      </c>
      <c r="J53" s="90">
        <f>Arkusz1!N168*100/Arkusz1!D168</f>
        <v>9.7297297297297298</v>
      </c>
      <c r="K53" s="47"/>
      <c r="L53" s="47"/>
      <c r="M53" s="47"/>
      <c r="N53" s="57"/>
      <c r="O53" s="47"/>
      <c r="P53" s="47"/>
      <c r="Q53" s="20"/>
      <c r="R53" s="20"/>
    </row>
    <row r="54" spans="1:18" ht="17.100000000000001" customHeight="1" x14ac:dyDescent="0.25">
      <c r="A54" s="70">
        <v>53</v>
      </c>
      <c r="B54" s="71" t="s">
        <v>73</v>
      </c>
      <c r="C54" s="71" t="s">
        <v>21</v>
      </c>
      <c r="D54" s="71" t="s">
        <v>70</v>
      </c>
      <c r="E54" s="90">
        <f>Arkusz1!N63*100/Arkusz1!D63</f>
        <v>8.2474226804123703</v>
      </c>
      <c r="F54" s="70">
        <v>107</v>
      </c>
      <c r="G54" s="71" t="s">
        <v>176</v>
      </c>
      <c r="H54" s="71" t="s">
        <v>18</v>
      </c>
      <c r="I54" s="71" t="s">
        <v>176</v>
      </c>
      <c r="J54" s="90">
        <f>Arkusz1!N173*100/Arkusz1!D173</f>
        <v>9.7777777777777786</v>
      </c>
      <c r="K54" s="47"/>
      <c r="L54" s="47"/>
      <c r="M54" s="47"/>
      <c r="N54" s="57"/>
      <c r="O54" s="47"/>
      <c r="P54" s="47"/>
      <c r="Q54" s="20"/>
      <c r="R54" s="20"/>
    </row>
    <row r="55" spans="1:18" ht="17.100000000000001" customHeight="1" x14ac:dyDescent="0.25">
      <c r="A55" s="70">
        <v>54</v>
      </c>
      <c r="B55" s="71" t="s">
        <v>180</v>
      </c>
      <c r="C55" s="71" t="s">
        <v>38</v>
      </c>
      <c r="D55" s="71" t="s">
        <v>176</v>
      </c>
      <c r="E55" s="90">
        <f>Arkusz1!N177*100/Arkusz1!D177</f>
        <v>8.2887700534759361</v>
      </c>
      <c r="F55" s="70">
        <v>108</v>
      </c>
      <c r="G55" s="71" t="s">
        <v>147</v>
      </c>
      <c r="H55" s="71" t="s">
        <v>21</v>
      </c>
      <c r="I55" s="71" t="s">
        <v>146</v>
      </c>
      <c r="J55" s="90">
        <f>Arkusz1!N142*100/Arkusz1!D142</f>
        <v>9.7826086956521738</v>
      </c>
      <c r="K55" s="47"/>
      <c r="L55" s="47"/>
      <c r="M55" s="47"/>
      <c r="N55" s="57"/>
      <c r="O55" s="47"/>
      <c r="P55" s="47"/>
      <c r="Q55" s="20"/>
      <c r="R55" s="20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44"/>
      <c r="N56" s="46"/>
      <c r="O56" s="63"/>
      <c r="P56" s="46"/>
      <c r="Q56" s="20"/>
      <c r="R56" s="20"/>
    </row>
    <row r="57" spans="1:18" ht="17.100000000000001" customHeight="1" x14ac:dyDescent="0.25">
      <c r="A57" s="70">
        <v>109</v>
      </c>
      <c r="B57" s="71" t="s">
        <v>19</v>
      </c>
      <c r="C57" s="71" t="s">
        <v>21</v>
      </c>
      <c r="D57" s="71" t="s">
        <v>17</v>
      </c>
      <c r="E57" s="90">
        <f>Arkusz1!N12*100/Arkusz1!D12</f>
        <v>9.7859327217125376</v>
      </c>
      <c r="F57" s="70">
        <v>163</v>
      </c>
      <c r="G57" s="71" t="s">
        <v>35</v>
      </c>
      <c r="H57" s="71" t="s">
        <v>21</v>
      </c>
      <c r="I57" s="71" t="s">
        <v>17</v>
      </c>
      <c r="J57" s="90">
        <f>Arkusz1!N21*100/Arkusz1!D21</f>
        <v>11.351351351351351</v>
      </c>
      <c r="K57" s="47"/>
      <c r="L57" s="47"/>
      <c r="M57" s="47"/>
      <c r="N57" s="57"/>
      <c r="O57" s="47"/>
      <c r="P57" s="47"/>
      <c r="Q57" s="18"/>
      <c r="R57" s="18"/>
    </row>
    <row r="58" spans="1:18" ht="17.100000000000001" customHeight="1" x14ac:dyDescent="0.25">
      <c r="A58" s="70">
        <v>110</v>
      </c>
      <c r="B58" s="71" t="s">
        <v>84</v>
      </c>
      <c r="C58" s="71" t="s">
        <v>21</v>
      </c>
      <c r="D58" s="71" t="s">
        <v>77</v>
      </c>
      <c r="E58" s="90">
        <f>Arkusz1!N75*100/Arkusz1!D75</f>
        <v>9.795918367346939</v>
      </c>
      <c r="F58" s="70">
        <v>164</v>
      </c>
      <c r="G58" s="71" t="s">
        <v>189</v>
      </c>
      <c r="H58" s="71" t="s">
        <v>21</v>
      </c>
      <c r="I58" s="71" t="s">
        <v>181</v>
      </c>
      <c r="J58" s="90">
        <f>Arkusz1!N186*100/Arkusz1!D186</f>
        <v>11.409395973154362</v>
      </c>
      <c r="K58" s="47"/>
      <c r="L58" s="47"/>
      <c r="M58" s="47"/>
      <c r="N58" s="57"/>
      <c r="O58" s="47"/>
      <c r="P58" s="47"/>
      <c r="Q58" s="20"/>
      <c r="R58" s="20"/>
    </row>
    <row r="59" spans="1:18" ht="17.100000000000001" customHeight="1" x14ac:dyDescent="0.25">
      <c r="A59" s="70">
        <v>111</v>
      </c>
      <c r="B59" s="79" t="s">
        <v>166</v>
      </c>
      <c r="C59" s="73" t="s">
        <v>21</v>
      </c>
      <c r="D59" s="79" t="s">
        <v>163</v>
      </c>
      <c r="E59" s="90">
        <f>Arkusz1!N162*100/Arkusz1!D162</f>
        <v>9.8039215686274517</v>
      </c>
      <c r="F59" s="70">
        <v>165</v>
      </c>
      <c r="G59" s="71" t="s">
        <v>130</v>
      </c>
      <c r="H59" s="71" t="s">
        <v>21</v>
      </c>
      <c r="I59" s="71" t="s">
        <v>130</v>
      </c>
      <c r="J59" s="90">
        <f>Arkusz1!N127*100/Arkusz1!D127</f>
        <v>11.418685121107266</v>
      </c>
      <c r="K59" s="47"/>
      <c r="L59" s="47"/>
      <c r="M59" s="47"/>
      <c r="N59" s="57"/>
      <c r="O59" s="47"/>
      <c r="P59" s="47"/>
      <c r="Q59" s="20"/>
      <c r="R59" s="20"/>
    </row>
    <row r="60" spans="1:18" ht="17.100000000000001" customHeight="1" x14ac:dyDescent="0.25">
      <c r="A60" s="70">
        <v>112</v>
      </c>
      <c r="B60" s="71" t="s">
        <v>61</v>
      </c>
      <c r="C60" s="71" t="s">
        <v>21</v>
      </c>
      <c r="D60" s="71" t="s">
        <v>50</v>
      </c>
      <c r="E60" s="90">
        <f>Arkusz1!N49*100/Arkusz1!D49</f>
        <v>9.8591549295774641</v>
      </c>
      <c r="F60" s="70">
        <v>166</v>
      </c>
      <c r="G60" s="69" t="s">
        <v>132</v>
      </c>
      <c r="H60" s="71" t="s">
        <v>21</v>
      </c>
      <c r="I60" s="71" t="s">
        <v>194</v>
      </c>
      <c r="J60" s="90">
        <f>Arkusz1!N205*100/Arkusz1!D205</f>
        <v>11.486486486486486</v>
      </c>
      <c r="K60" s="47"/>
      <c r="L60" s="47"/>
      <c r="M60" s="47"/>
      <c r="N60" s="57"/>
      <c r="O60" s="47"/>
      <c r="P60" s="47"/>
      <c r="Q60" s="20"/>
      <c r="R60" s="20"/>
    </row>
    <row r="61" spans="1:18" ht="17.100000000000001" customHeight="1" x14ac:dyDescent="0.25">
      <c r="A61" s="70">
        <v>113</v>
      </c>
      <c r="B61" s="71" t="s">
        <v>182</v>
      </c>
      <c r="C61" s="71" t="s">
        <v>21</v>
      </c>
      <c r="D61" s="71" t="s">
        <v>181</v>
      </c>
      <c r="E61" s="90">
        <f>Arkusz1!N179*100/Arkusz1!D179</f>
        <v>9.9009900990099009</v>
      </c>
      <c r="F61" s="70">
        <v>167</v>
      </c>
      <c r="G61" s="71" t="s">
        <v>20</v>
      </c>
      <c r="H61" s="71" t="s">
        <v>21</v>
      </c>
      <c r="I61" s="71" t="s">
        <v>17</v>
      </c>
      <c r="J61" s="90">
        <f>Arkusz1!N18*100/Arkusz1!D18</f>
        <v>11.570247933884298</v>
      </c>
      <c r="K61" s="47"/>
      <c r="L61" s="47"/>
      <c r="M61" s="47"/>
      <c r="N61" s="57"/>
      <c r="O61" s="47"/>
      <c r="P61" s="47"/>
      <c r="Q61" s="20"/>
      <c r="R61" s="20"/>
    </row>
    <row r="62" spans="1:18" ht="17.100000000000001" customHeight="1" x14ac:dyDescent="0.25">
      <c r="A62" s="70">
        <v>114</v>
      </c>
      <c r="B62" s="71" t="s">
        <v>178</v>
      </c>
      <c r="C62" s="71" t="s">
        <v>21</v>
      </c>
      <c r="D62" s="71" t="s">
        <v>176</v>
      </c>
      <c r="E62" s="90">
        <f>Arkusz1!N175*100/Arkusz1!D175</f>
        <v>9.9071207430340564</v>
      </c>
      <c r="F62" s="70">
        <v>168</v>
      </c>
      <c r="G62" s="71" t="s">
        <v>60</v>
      </c>
      <c r="H62" s="71" t="s">
        <v>21</v>
      </c>
      <c r="I62" s="71" t="s">
        <v>50</v>
      </c>
      <c r="J62" s="90">
        <f>Arkusz1!N48*100/Arkusz1!D48</f>
        <v>11.602209944751381</v>
      </c>
      <c r="K62" s="47"/>
      <c r="L62" s="47"/>
      <c r="M62" s="47"/>
      <c r="N62" s="57"/>
      <c r="O62" s="47"/>
      <c r="P62" s="47"/>
      <c r="Q62" s="20"/>
      <c r="R62" s="20"/>
    </row>
    <row r="63" spans="1:18" ht="17.100000000000001" customHeight="1" x14ac:dyDescent="0.25">
      <c r="A63" s="70">
        <v>115</v>
      </c>
      <c r="B63" s="71" t="s">
        <v>17</v>
      </c>
      <c r="C63" s="71" t="s">
        <v>18</v>
      </c>
      <c r="D63" s="71" t="s">
        <v>17</v>
      </c>
      <c r="E63" s="90">
        <f>Arkusz1!N2*100/Arkusz1!D2</f>
        <v>9.9405267629566687</v>
      </c>
      <c r="F63" s="70">
        <v>169</v>
      </c>
      <c r="G63" s="69" t="s">
        <v>204</v>
      </c>
      <c r="H63" s="71" t="s">
        <v>21</v>
      </c>
      <c r="I63" s="71" t="s">
        <v>194</v>
      </c>
      <c r="J63" s="90">
        <f>Arkusz1!N211*100/Arkusz1!D211</f>
        <v>11.688311688311689</v>
      </c>
      <c r="K63" s="47"/>
      <c r="L63" s="47"/>
      <c r="M63" s="47"/>
      <c r="N63" s="57"/>
      <c r="O63" s="47"/>
      <c r="P63" s="47"/>
      <c r="Q63" s="20"/>
      <c r="R63" s="20"/>
    </row>
    <row r="64" spans="1:18" ht="17.100000000000001" customHeight="1" x14ac:dyDescent="0.25">
      <c r="A64" s="70">
        <v>116</v>
      </c>
      <c r="B64" s="71" t="s">
        <v>209</v>
      </c>
      <c r="C64" s="71" t="s">
        <v>18</v>
      </c>
      <c r="D64" s="71" t="s">
        <v>193</v>
      </c>
      <c r="E64" s="90">
        <f>Arkusz1!N191*100/Arkusz1!D191</f>
        <v>9.9667774086378742</v>
      </c>
      <c r="F64" s="70">
        <v>170</v>
      </c>
      <c r="G64" s="71" t="s">
        <v>119</v>
      </c>
      <c r="H64" s="71" t="s">
        <v>21</v>
      </c>
      <c r="I64" s="71" t="s">
        <v>107</v>
      </c>
      <c r="J64" s="90">
        <f>Arkusz1!N112*100/Arkusz1!D112</f>
        <v>11.731843575418994</v>
      </c>
      <c r="K64" s="47"/>
      <c r="L64" s="47"/>
      <c r="M64" s="47"/>
      <c r="N64" s="57"/>
      <c r="O64" s="47"/>
      <c r="P64" s="47"/>
      <c r="Q64" s="20"/>
      <c r="R64" s="20"/>
    </row>
    <row r="65" spans="1:18" ht="17.100000000000001" customHeight="1" x14ac:dyDescent="0.25">
      <c r="A65" s="70">
        <v>117</v>
      </c>
      <c r="B65" s="71" t="s">
        <v>77</v>
      </c>
      <c r="C65" s="71" t="s">
        <v>21</v>
      </c>
      <c r="D65" s="71" t="s">
        <v>77</v>
      </c>
      <c r="E65" s="90">
        <f>Arkusz1!N68*100/Arkusz1!D68</f>
        <v>9.976798143851509</v>
      </c>
      <c r="F65" s="70">
        <v>171</v>
      </c>
      <c r="G65" s="79" t="s">
        <v>163</v>
      </c>
      <c r="H65" s="73" t="s">
        <v>18</v>
      </c>
      <c r="I65" s="79" t="s">
        <v>163</v>
      </c>
      <c r="J65" s="90">
        <f>Arkusz1!N159*100/Arkusz1!D159</f>
        <v>11.764705882352942</v>
      </c>
      <c r="K65" s="47"/>
      <c r="L65" s="47"/>
      <c r="M65" s="47"/>
      <c r="N65" s="57"/>
      <c r="O65" s="47"/>
      <c r="P65" s="47"/>
      <c r="Q65" s="20"/>
      <c r="R65" s="20"/>
    </row>
    <row r="66" spans="1:18" ht="17.100000000000001" customHeight="1" x14ac:dyDescent="0.25">
      <c r="A66" s="70">
        <v>118</v>
      </c>
      <c r="B66" s="71" t="s">
        <v>49</v>
      </c>
      <c r="C66" s="71" t="s">
        <v>21</v>
      </c>
      <c r="D66" s="71" t="s">
        <v>36</v>
      </c>
      <c r="E66" s="90">
        <f>Arkusz1!N35*100/Arkusz1!D35</f>
        <v>10.084033613445378</v>
      </c>
      <c r="F66" s="70">
        <v>172</v>
      </c>
      <c r="G66" s="71" t="s">
        <v>17</v>
      </c>
      <c r="H66" s="71" t="s">
        <v>21</v>
      </c>
      <c r="I66" s="71" t="s">
        <v>17</v>
      </c>
      <c r="J66" s="90">
        <f>Arkusz1!N5*100/Arkusz1!D5</f>
        <v>11.785714285714286</v>
      </c>
      <c r="K66" s="47"/>
      <c r="L66" s="47"/>
      <c r="M66" s="47"/>
      <c r="N66" s="57"/>
      <c r="O66" s="47"/>
      <c r="P66" s="47"/>
      <c r="Q66" s="20"/>
      <c r="R66" s="20"/>
    </row>
    <row r="67" spans="1:18" ht="17.100000000000001" customHeight="1" x14ac:dyDescent="0.25">
      <c r="A67" s="70">
        <v>119</v>
      </c>
      <c r="B67" s="71" t="s">
        <v>47</v>
      </c>
      <c r="C67" s="71" t="s">
        <v>21</v>
      </c>
      <c r="D67" s="71" t="s">
        <v>36</v>
      </c>
      <c r="E67" s="90">
        <f>Arkusz1!N33*100/Arkusz1!D33</f>
        <v>10.126582278481013</v>
      </c>
      <c r="F67" s="70">
        <v>173</v>
      </c>
      <c r="G67" s="71" t="s">
        <v>157</v>
      </c>
      <c r="H67" s="71" t="s">
        <v>21</v>
      </c>
      <c r="I67" s="71" t="s">
        <v>154</v>
      </c>
      <c r="J67" s="90">
        <f>Arkusz1!N151*100/Arkusz1!D151</f>
        <v>11.794871794871796</v>
      </c>
      <c r="K67" s="47"/>
      <c r="L67" s="47"/>
      <c r="M67" s="47"/>
      <c r="N67" s="57"/>
      <c r="O67" s="47"/>
      <c r="P67" s="47"/>
      <c r="Q67" s="20"/>
      <c r="R67" s="20"/>
    </row>
    <row r="68" spans="1:18" ht="17.100000000000001" customHeight="1" x14ac:dyDescent="0.25">
      <c r="A68" s="70">
        <v>120</v>
      </c>
      <c r="B68" s="71" t="s">
        <v>117</v>
      </c>
      <c r="C68" s="71" t="s">
        <v>21</v>
      </c>
      <c r="D68" s="71" t="s">
        <v>107</v>
      </c>
      <c r="E68" s="90">
        <f>Arkusz1!N110*100/Arkusz1!D110</f>
        <v>10.135135135135135</v>
      </c>
      <c r="F68" s="70">
        <v>174</v>
      </c>
      <c r="G68" s="71" t="s">
        <v>128</v>
      </c>
      <c r="H68" s="71" t="s">
        <v>21</v>
      </c>
      <c r="I68" s="71" t="s">
        <v>124</v>
      </c>
      <c r="J68" s="90">
        <f>Arkusz1!N121*100/Arkusz1!D121</f>
        <v>11.805555555555555</v>
      </c>
      <c r="K68" s="47"/>
      <c r="L68" s="47"/>
      <c r="M68" s="47"/>
      <c r="N68" s="57"/>
      <c r="O68" s="47"/>
      <c r="P68" s="47"/>
      <c r="Q68" s="20"/>
      <c r="R68" s="20"/>
    </row>
    <row r="69" spans="1:18" ht="17.100000000000001" customHeight="1" x14ac:dyDescent="0.25">
      <c r="A69" s="70">
        <v>121</v>
      </c>
      <c r="B69" s="69" t="s">
        <v>194</v>
      </c>
      <c r="C69" s="71" t="s">
        <v>18</v>
      </c>
      <c r="D69" s="71" t="s">
        <v>194</v>
      </c>
      <c r="E69" s="90">
        <f>Arkusz1!N199*100/Arkusz1!D199</f>
        <v>10.152703260420965</v>
      </c>
      <c r="F69" s="70">
        <v>175</v>
      </c>
      <c r="G69" s="69" t="s">
        <v>196</v>
      </c>
      <c r="H69" s="71" t="s">
        <v>21</v>
      </c>
      <c r="I69" s="71" t="s">
        <v>194</v>
      </c>
      <c r="J69" s="90">
        <f>Arkusz1!N202*100/Arkusz1!D202</f>
        <v>11.822660098522167</v>
      </c>
      <c r="K69" s="47"/>
      <c r="L69" s="47"/>
      <c r="M69" s="47"/>
      <c r="N69" s="57"/>
      <c r="O69" s="47"/>
      <c r="P69" s="47"/>
      <c r="Q69" s="20"/>
      <c r="R69" s="20"/>
    </row>
    <row r="70" spans="1:18" ht="17.100000000000001" customHeight="1" x14ac:dyDescent="0.25">
      <c r="A70" s="70">
        <v>122</v>
      </c>
      <c r="B70" s="71" t="s">
        <v>181</v>
      </c>
      <c r="C70" s="71" t="s">
        <v>21</v>
      </c>
      <c r="D70" s="71" t="s">
        <v>181</v>
      </c>
      <c r="E70" s="90">
        <f>Arkusz1!N188*100/Arkusz1!D188</f>
        <v>10.158730158730158</v>
      </c>
      <c r="F70" s="70">
        <v>176</v>
      </c>
      <c r="G70" s="71" t="s">
        <v>132</v>
      </c>
      <c r="H70" s="71" t="s">
        <v>21</v>
      </c>
      <c r="I70" s="71" t="s">
        <v>130</v>
      </c>
      <c r="J70" s="90">
        <f>Arkusz1!N125*100/Arkusz1!D125</f>
        <v>11.827956989247312</v>
      </c>
      <c r="K70" s="47"/>
      <c r="L70" s="47"/>
      <c r="M70" s="47"/>
      <c r="N70" s="57"/>
      <c r="O70" s="47"/>
      <c r="P70" s="47"/>
      <c r="Q70" s="20"/>
      <c r="R70" s="20"/>
    </row>
    <row r="71" spans="1:18" ht="17.100000000000001" customHeight="1" x14ac:dyDescent="0.25">
      <c r="A71" s="70">
        <v>123</v>
      </c>
      <c r="B71" s="71" t="s">
        <v>43</v>
      </c>
      <c r="C71" s="71" t="s">
        <v>21</v>
      </c>
      <c r="D71" s="71" t="s">
        <v>36</v>
      </c>
      <c r="E71" s="90">
        <f>Arkusz1!N29*100/Arkusz1!D29</f>
        <v>10.204081632653061</v>
      </c>
      <c r="F71" s="70">
        <v>177</v>
      </c>
      <c r="G71" s="71" t="s">
        <v>127</v>
      </c>
      <c r="H71" s="71" t="s">
        <v>21</v>
      </c>
      <c r="I71" s="71" t="s">
        <v>124</v>
      </c>
      <c r="J71" s="90">
        <f>Arkusz1!N120*100/Arkusz1!D120</f>
        <v>11.894273127753303</v>
      </c>
      <c r="K71" s="47"/>
      <c r="L71" s="47"/>
      <c r="M71" s="47"/>
      <c r="N71" s="57"/>
      <c r="O71" s="47"/>
      <c r="P71" s="47"/>
      <c r="Q71" s="20"/>
      <c r="R71" s="20"/>
    </row>
    <row r="72" spans="1:18" ht="17.100000000000001" customHeight="1" x14ac:dyDescent="0.25">
      <c r="A72" s="70">
        <v>124</v>
      </c>
      <c r="B72" s="71" t="s">
        <v>133</v>
      </c>
      <c r="C72" s="71" t="s">
        <v>21</v>
      </c>
      <c r="D72" s="71" t="s">
        <v>130</v>
      </c>
      <c r="E72" s="90">
        <f>Arkusz1!N126*100/Arkusz1!D126</f>
        <v>10.21505376344086</v>
      </c>
      <c r="F72" s="70">
        <v>178</v>
      </c>
      <c r="G72" s="71" t="s">
        <v>174</v>
      </c>
      <c r="H72" s="71" t="s">
        <v>21</v>
      </c>
      <c r="I72" s="71" t="s">
        <v>170</v>
      </c>
      <c r="J72" s="90">
        <f>Arkusz1!N171*100/Arkusz1!D171</f>
        <v>11.926605504587156</v>
      </c>
      <c r="K72" s="47"/>
      <c r="L72" s="47"/>
      <c r="M72" s="47"/>
      <c r="N72" s="57"/>
      <c r="O72" s="47"/>
      <c r="P72" s="47"/>
      <c r="Q72" s="20"/>
      <c r="R72" s="20"/>
    </row>
    <row r="73" spans="1:18" ht="17.100000000000001" customHeight="1" x14ac:dyDescent="0.25">
      <c r="A73" s="70">
        <v>125</v>
      </c>
      <c r="B73" s="71" t="s">
        <v>51</v>
      </c>
      <c r="C73" s="71" t="s">
        <v>18</v>
      </c>
      <c r="D73" s="71" t="s">
        <v>50</v>
      </c>
      <c r="E73" s="90">
        <f>Arkusz1!N37*100/Arkusz1!D37</f>
        <v>10.240963855421686</v>
      </c>
      <c r="F73" s="70">
        <v>179</v>
      </c>
      <c r="G73" s="71" t="s">
        <v>122</v>
      </c>
      <c r="H73" s="71" t="s">
        <v>21</v>
      </c>
      <c r="I73" s="71" t="s">
        <v>107</v>
      </c>
      <c r="J73" s="90">
        <f>Arkusz1!N115*100/Arkusz1!D115</f>
        <v>12.037037037037036</v>
      </c>
      <c r="K73" s="47"/>
      <c r="L73" s="47"/>
      <c r="M73" s="47"/>
      <c r="N73" s="57"/>
      <c r="O73" s="47"/>
      <c r="P73" s="47"/>
      <c r="Q73" s="20"/>
      <c r="R73" s="20"/>
    </row>
    <row r="74" spans="1:18" ht="17.100000000000001" customHeight="1" x14ac:dyDescent="0.25">
      <c r="A74" s="70">
        <v>126</v>
      </c>
      <c r="B74" s="71" t="s">
        <v>160</v>
      </c>
      <c r="C74" s="71" t="s">
        <v>38</v>
      </c>
      <c r="D74" s="71" t="s">
        <v>154</v>
      </c>
      <c r="E74" s="90">
        <f>Arkusz1!N154*100/Arkusz1!D154</f>
        <v>10.24390243902439</v>
      </c>
      <c r="F74" s="70">
        <v>180</v>
      </c>
      <c r="G74" s="71" t="s">
        <v>154</v>
      </c>
      <c r="H74" s="71" t="s">
        <v>38</v>
      </c>
      <c r="I74" s="71" t="s">
        <v>154</v>
      </c>
      <c r="J74" s="90">
        <f>Arkusz1!N156*100/Arkusz1!D156</f>
        <v>12.086092715231787</v>
      </c>
      <c r="K74" s="47"/>
      <c r="L74" s="47"/>
      <c r="M74" s="47"/>
      <c r="N74" s="57"/>
      <c r="O74" s="47"/>
      <c r="P74" s="47"/>
      <c r="Q74" s="20"/>
      <c r="R74" s="20"/>
    </row>
    <row r="75" spans="1:18" ht="17.100000000000001" customHeight="1" x14ac:dyDescent="0.25">
      <c r="A75" s="70">
        <v>127</v>
      </c>
      <c r="B75" s="71" t="s">
        <v>105</v>
      </c>
      <c r="C75" s="71" t="s">
        <v>21</v>
      </c>
      <c r="D75" s="71" t="s">
        <v>95</v>
      </c>
      <c r="E75" s="90">
        <f>Arkusz1!N98*100/Arkusz1!D98</f>
        <v>10.294117647058824</v>
      </c>
      <c r="F75" s="70">
        <v>181</v>
      </c>
      <c r="G75" s="71" t="s">
        <v>48</v>
      </c>
      <c r="H75" s="71" t="s">
        <v>21</v>
      </c>
      <c r="I75" s="71" t="s">
        <v>36</v>
      </c>
      <c r="J75" s="90">
        <f>Arkusz1!N34*100/Arkusz1!D34</f>
        <v>12.195121951219512</v>
      </c>
      <c r="K75" s="47"/>
      <c r="L75" s="47"/>
      <c r="M75" s="47"/>
      <c r="N75" s="57"/>
      <c r="O75" s="47"/>
      <c r="P75" s="47"/>
      <c r="Q75" s="20"/>
      <c r="R75" s="20"/>
    </row>
    <row r="76" spans="1:18" ht="17.100000000000001" customHeight="1" x14ac:dyDescent="0.25">
      <c r="A76" s="70">
        <v>128</v>
      </c>
      <c r="B76" s="71" t="s">
        <v>77</v>
      </c>
      <c r="C76" s="71" t="s">
        <v>18</v>
      </c>
      <c r="D76" s="71" t="s">
        <v>77</v>
      </c>
      <c r="E76" s="90">
        <f>Arkusz1!N67*100/Arkusz1!D67</f>
        <v>10.318471337579618</v>
      </c>
      <c r="F76" s="70">
        <v>182</v>
      </c>
      <c r="G76" s="71" t="s">
        <v>29</v>
      </c>
      <c r="H76" s="71" t="s">
        <v>21</v>
      </c>
      <c r="I76" s="71" t="s">
        <v>17</v>
      </c>
      <c r="J76" s="90">
        <f>Arkusz1!N14*100/Arkusz1!D14</f>
        <v>12.318840579710145</v>
      </c>
      <c r="K76" s="47"/>
      <c r="L76" s="47"/>
      <c r="M76" s="47"/>
      <c r="N76" s="57"/>
      <c r="O76" s="47"/>
      <c r="P76" s="47"/>
      <c r="Q76" s="20"/>
      <c r="R76" s="20"/>
    </row>
    <row r="77" spans="1:18" ht="17.100000000000001" customHeight="1" x14ac:dyDescent="0.25">
      <c r="A77" s="70">
        <v>129</v>
      </c>
      <c r="B77" s="80" t="s">
        <v>69</v>
      </c>
      <c r="C77" s="71" t="s">
        <v>21</v>
      </c>
      <c r="D77" s="80" t="s">
        <v>63</v>
      </c>
      <c r="E77" s="90">
        <f>Arkusz1!N59*100/Arkusz1!D59</f>
        <v>10.344827586206897</v>
      </c>
      <c r="F77" s="70">
        <v>183</v>
      </c>
      <c r="G77" s="71" t="s">
        <v>58</v>
      </c>
      <c r="H77" s="71" t="s">
        <v>21</v>
      </c>
      <c r="I77" s="71" t="s">
        <v>50</v>
      </c>
      <c r="J77" s="90">
        <f>Arkusz1!N46*100/Arkusz1!D46</f>
        <v>12.440191387559809</v>
      </c>
      <c r="K77" s="47"/>
      <c r="L77" s="47"/>
      <c r="M77" s="47"/>
      <c r="N77" s="57"/>
      <c r="O77" s="47"/>
      <c r="P77" s="47"/>
      <c r="Q77" s="20"/>
      <c r="R77" s="20"/>
    </row>
    <row r="78" spans="1:18" ht="17.100000000000001" customHeight="1" x14ac:dyDescent="0.25">
      <c r="A78" s="70">
        <v>130</v>
      </c>
      <c r="B78" s="71" t="s">
        <v>113</v>
      </c>
      <c r="C78" s="71" t="s">
        <v>21</v>
      </c>
      <c r="D78" s="71" t="s">
        <v>107</v>
      </c>
      <c r="E78" s="90">
        <f>Arkusz1!N106*100/Arkusz1!D106</f>
        <v>10.344827586206897</v>
      </c>
      <c r="F78" s="70">
        <v>184</v>
      </c>
      <c r="G78" s="71" t="s">
        <v>191</v>
      </c>
      <c r="H78" s="71" t="s">
        <v>21</v>
      </c>
      <c r="I78" s="71" t="s">
        <v>181</v>
      </c>
      <c r="J78" s="90">
        <f>Arkusz1!N189*100/Arkusz1!D189</f>
        <v>12.5</v>
      </c>
      <c r="K78" s="47"/>
      <c r="L78" s="47"/>
      <c r="M78" s="47"/>
      <c r="N78" s="57"/>
      <c r="O78" s="47"/>
      <c r="P78" s="47"/>
      <c r="Q78" s="20"/>
      <c r="R78" s="20"/>
    </row>
    <row r="79" spans="1:18" ht="17.100000000000001" customHeight="1" x14ac:dyDescent="0.25">
      <c r="A79" s="70">
        <v>131</v>
      </c>
      <c r="B79" s="71" t="s">
        <v>137</v>
      </c>
      <c r="C79" s="71" t="s">
        <v>21</v>
      </c>
      <c r="D79" s="71" t="s">
        <v>130</v>
      </c>
      <c r="E79" s="90">
        <f>Arkusz1!N132*100/Arkusz1!D132</f>
        <v>10.344827586206897</v>
      </c>
      <c r="F79" s="70">
        <v>185</v>
      </c>
      <c r="G79" s="71" t="s">
        <v>154</v>
      </c>
      <c r="H79" s="71" t="s">
        <v>21</v>
      </c>
      <c r="I79" s="71" t="s">
        <v>154</v>
      </c>
      <c r="J79" s="90">
        <f>Arkusz1!N155*100/Arkusz1!D155</f>
        <v>12.540192926045016</v>
      </c>
      <c r="K79" s="47"/>
      <c r="L79" s="47"/>
      <c r="M79" s="47"/>
      <c r="N79" s="57"/>
      <c r="O79" s="47"/>
      <c r="P79" s="47"/>
      <c r="Q79" s="20"/>
      <c r="R79" s="20"/>
    </row>
    <row r="80" spans="1:18" ht="17.100000000000001" customHeight="1" x14ac:dyDescent="0.25">
      <c r="A80" s="70">
        <v>132</v>
      </c>
      <c r="B80" s="71" t="s">
        <v>190</v>
      </c>
      <c r="C80" s="71" t="s">
        <v>21</v>
      </c>
      <c r="D80" s="71" t="s">
        <v>181</v>
      </c>
      <c r="E80" s="90">
        <f>Arkusz1!N187*100/Arkusz1!D187</f>
        <v>10.416666666666666</v>
      </c>
      <c r="F80" s="70">
        <v>186</v>
      </c>
      <c r="G80" s="71" t="s">
        <v>103</v>
      </c>
      <c r="H80" s="71" t="s">
        <v>21</v>
      </c>
      <c r="I80" s="71" t="s">
        <v>95</v>
      </c>
      <c r="J80" s="90">
        <f>Arkusz1!N96*100/Arkusz1!D96</f>
        <v>12.592592592592593</v>
      </c>
      <c r="K80" s="47"/>
      <c r="L80" s="47"/>
      <c r="M80" s="47"/>
      <c r="N80" s="57"/>
      <c r="O80" s="47"/>
      <c r="P80" s="47"/>
      <c r="Q80" s="20"/>
      <c r="R80" s="20"/>
    </row>
    <row r="81" spans="1:18" ht="17.100000000000001" customHeight="1" x14ac:dyDescent="0.25">
      <c r="A81" s="70">
        <v>133</v>
      </c>
      <c r="B81" s="71" t="s">
        <v>41</v>
      </c>
      <c r="C81" s="71" t="s">
        <v>21</v>
      </c>
      <c r="D81" s="71" t="s">
        <v>36</v>
      </c>
      <c r="E81" s="90">
        <f>Arkusz1!N26*100/Arkusz1!D26</f>
        <v>10.447761194029852</v>
      </c>
      <c r="F81" s="70">
        <v>187</v>
      </c>
      <c r="G81" s="69" t="s">
        <v>116</v>
      </c>
      <c r="H81" s="69" t="s">
        <v>21</v>
      </c>
      <c r="I81" s="69" t="s">
        <v>107</v>
      </c>
      <c r="J81" s="90">
        <f>Arkusz1!N109*100/Arkusz1!D109</f>
        <v>12.631578947368421</v>
      </c>
      <c r="K81" s="47"/>
      <c r="L81" s="47"/>
      <c r="M81" s="47"/>
      <c r="N81" s="57"/>
      <c r="O81" s="47"/>
      <c r="P81" s="47"/>
      <c r="Q81" s="20"/>
      <c r="R81" s="20"/>
    </row>
    <row r="82" spans="1:18" ht="17.100000000000001" customHeight="1" x14ac:dyDescent="0.25">
      <c r="A82" s="70">
        <v>134</v>
      </c>
      <c r="B82" s="71" t="s">
        <v>76</v>
      </c>
      <c r="C82" s="71" t="s">
        <v>21</v>
      </c>
      <c r="D82" s="71" t="s">
        <v>70</v>
      </c>
      <c r="E82" s="90">
        <f>Arkusz1!N66*100/Arkusz1!D66</f>
        <v>10.454545454545455</v>
      </c>
      <c r="F82" s="70">
        <v>188</v>
      </c>
      <c r="G82" s="71" t="s">
        <v>50</v>
      </c>
      <c r="H82" s="71" t="s">
        <v>18</v>
      </c>
      <c r="I82" s="71" t="s">
        <v>50</v>
      </c>
      <c r="J82" s="90">
        <f>Arkusz1!N36*100/Arkusz1!D36</f>
        <v>12.635869565217391</v>
      </c>
      <c r="K82" s="47"/>
      <c r="L82" s="47"/>
      <c r="M82" s="47"/>
      <c r="N82" s="57"/>
      <c r="O82" s="47"/>
      <c r="P82" s="47"/>
      <c r="Q82" s="20"/>
      <c r="R82" s="20"/>
    </row>
    <row r="83" spans="1:18" ht="17.100000000000001" customHeight="1" x14ac:dyDescent="0.25">
      <c r="A83" s="70">
        <v>135</v>
      </c>
      <c r="B83" s="71" t="s">
        <v>123</v>
      </c>
      <c r="C83" s="71" t="s">
        <v>21</v>
      </c>
      <c r="D83" s="71" t="s">
        <v>107</v>
      </c>
      <c r="E83" s="90">
        <f>Arkusz1!N116*100/Arkusz1!D116</f>
        <v>10.526315789473685</v>
      </c>
      <c r="F83" s="70">
        <v>189</v>
      </c>
      <c r="G83" s="71" t="s">
        <v>54</v>
      </c>
      <c r="H83" s="71" t="s">
        <v>21</v>
      </c>
      <c r="I83" s="71" t="s">
        <v>50</v>
      </c>
      <c r="J83" s="90">
        <f>Arkusz1!N41*100/Arkusz1!D41</f>
        <v>12.931034482758621</v>
      </c>
      <c r="K83" s="47"/>
      <c r="L83" s="47"/>
      <c r="M83" s="47"/>
      <c r="N83" s="57"/>
      <c r="O83" s="47"/>
      <c r="P83" s="47"/>
      <c r="Q83" s="20"/>
      <c r="R83" s="20"/>
    </row>
    <row r="84" spans="1:18" ht="17.100000000000001" customHeight="1" x14ac:dyDescent="0.25">
      <c r="A84" s="70">
        <v>136</v>
      </c>
      <c r="B84" s="71" t="s">
        <v>95</v>
      </c>
      <c r="C84" s="71" t="s">
        <v>18</v>
      </c>
      <c r="D84" s="71" t="s">
        <v>95</v>
      </c>
      <c r="E84" s="90">
        <f>Arkusz1!N87*100/Arkusz1!D87</f>
        <v>10.532687651331718</v>
      </c>
      <c r="F84" s="70">
        <v>190</v>
      </c>
      <c r="G84" s="71" t="s">
        <v>120</v>
      </c>
      <c r="H84" s="71" t="s">
        <v>21</v>
      </c>
      <c r="I84" s="71" t="s">
        <v>107</v>
      </c>
      <c r="J84" s="90">
        <f>Arkusz1!N113*100/Arkusz1!D113</f>
        <v>12.987012987012987</v>
      </c>
      <c r="K84" s="47"/>
      <c r="L84" s="47"/>
      <c r="M84" s="47"/>
      <c r="N84" s="57"/>
      <c r="O84" s="47"/>
      <c r="P84" s="47"/>
      <c r="Q84" s="20"/>
      <c r="R84" s="20"/>
    </row>
    <row r="85" spans="1:18" ht="17.100000000000001" customHeight="1" x14ac:dyDescent="0.25">
      <c r="A85" s="70">
        <v>137</v>
      </c>
      <c r="B85" s="80" t="s">
        <v>86</v>
      </c>
      <c r="C85" s="71" t="s">
        <v>21</v>
      </c>
      <c r="D85" s="80" t="s">
        <v>86</v>
      </c>
      <c r="E85" s="90">
        <f>Arkusz1!N81*100/Arkusz1!D81</f>
        <v>10.541310541310541</v>
      </c>
      <c r="F85" s="70">
        <v>191</v>
      </c>
      <c r="G85" s="71" t="s">
        <v>52</v>
      </c>
      <c r="H85" s="71" t="s">
        <v>21</v>
      </c>
      <c r="I85" s="71" t="s">
        <v>50</v>
      </c>
      <c r="J85" s="90">
        <f>Arkusz1!N38*100/Arkusz1!D38</f>
        <v>13</v>
      </c>
      <c r="K85" s="47"/>
      <c r="L85" s="47"/>
      <c r="M85" s="47"/>
      <c r="N85" s="57"/>
      <c r="O85" s="47"/>
      <c r="P85" s="47"/>
      <c r="Q85" s="20"/>
      <c r="R85" s="20"/>
    </row>
    <row r="86" spans="1:18" ht="17.100000000000001" customHeight="1" x14ac:dyDescent="0.25">
      <c r="A86" s="70">
        <v>138</v>
      </c>
      <c r="B86" s="71" t="s">
        <v>140</v>
      </c>
      <c r="C86" s="71" t="s">
        <v>18</v>
      </c>
      <c r="D86" s="71" t="s">
        <v>139</v>
      </c>
      <c r="E86" s="90">
        <f>Arkusz1!N135*100/Arkusz1!D135</f>
        <v>10.59245960502693</v>
      </c>
      <c r="F86" s="70">
        <v>192</v>
      </c>
      <c r="G86" s="71" t="s">
        <v>124</v>
      </c>
      <c r="H86" s="71" t="s">
        <v>18</v>
      </c>
      <c r="I86" s="71" t="s">
        <v>124</v>
      </c>
      <c r="J86" s="90">
        <f>Arkusz1!N117*100/Arkusz1!D117</f>
        <v>13.017751479289942</v>
      </c>
      <c r="K86" s="47"/>
      <c r="L86" s="47"/>
      <c r="M86" s="47"/>
      <c r="N86" s="57"/>
      <c r="O86" s="47"/>
      <c r="P86" s="47"/>
      <c r="Q86" s="20"/>
      <c r="R86" s="20"/>
    </row>
    <row r="87" spans="1:18" ht="17.100000000000001" customHeight="1" x14ac:dyDescent="0.25">
      <c r="A87" s="70">
        <v>139</v>
      </c>
      <c r="B87" s="80" t="s">
        <v>65</v>
      </c>
      <c r="C87" s="71" t="s">
        <v>21</v>
      </c>
      <c r="D87" s="80" t="s">
        <v>63</v>
      </c>
      <c r="E87" s="90">
        <f>Arkusz1!N54*100/Arkusz1!D54</f>
        <v>10.626702997275205</v>
      </c>
      <c r="F87" s="70">
        <v>193</v>
      </c>
      <c r="G87" s="71" t="s">
        <v>136</v>
      </c>
      <c r="H87" s="71" t="s">
        <v>21</v>
      </c>
      <c r="I87" s="71" t="s">
        <v>130</v>
      </c>
      <c r="J87" s="90">
        <f>Arkusz1!N131*100/Arkusz1!D131</f>
        <v>13.043478260869565</v>
      </c>
      <c r="K87" s="47"/>
      <c r="L87" s="47"/>
      <c r="M87" s="47"/>
      <c r="N87" s="57"/>
      <c r="O87" s="47"/>
      <c r="P87" s="47"/>
      <c r="Q87" s="20"/>
      <c r="R87" s="20"/>
    </row>
    <row r="88" spans="1:18" ht="17.100000000000001" customHeight="1" x14ac:dyDescent="0.25">
      <c r="A88" s="70">
        <v>140</v>
      </c>
      <c r="B88" s="71" t="s">
        <v>53</v>
      </c>
      <c r="C88" s="71" t="s">
        <v>21</v>
      </c>
      <c r="D88" s="71" t="s">
        <v>50</v>
      </c>
      <c r="E88" s="90">
        <f>Arkusz1!N40*100/Arkusz1!D40</f>
        <v>10.658307210031348</v>
      </c>
      <c r="F88" s="70">
        <v>194</v>
      </c>
      <c r="G88" s="71" t="s">
        <v>36</v>
      </c>
      <c r="H88" s="71" t="s">
        <v>18</v>
      </c>
      <c r="I88" s="71" t="s">
        <v>36</v>
      </c>
      <c r="J88" s="90">
        <f>Arkusz1!N22*100/Arkusz1!D22</f>
        <v>13.605442176870747</v>
      </c>
      <c r="K88" s="47"/>
      <c r="L88" s="47"/>
      <c r="M88" s="47"/>
      <c r="N88" s="57"/>
      <c r="O88" s="47"/>
      <c r="P88" s="47"/>
      <c r="Q88" s="20"/>
      <c r="R88" s="20"/>
    </row>
    <row r="89" spans="1:18" ht="17.100000000000001" customHeight="1" x14ac:dyDescent="0.25">
      <c r="A89" s="70">
        <v>141</v>
      </c>
      <c r="B89" s="71" t="s">
        <v>129</v>
      </c>
      <c r="C89" s="71" t="s">
        <v>21</v>
      </c>
      <c r="D89" s="71" t="s">
        <v>124</v>
      </c>
      <c r="E89" s="90">
        <f>Arkusz1!N122*100/Arkusz1!D122</f>
        <v>10.76923076923077</v>
      </c>
      <c r="F89" s="70">
        <v>195</v>
      </c>
      <c r="G89" s="71" t="s">
        <v>110</v>
      </c>
      <c r="H89" s="71" t="s">
        <v>38</v>
      </c>
      <c r="I89" s="71" t="s">
        <v>107</v>
      </c>
      <c r="J89" s="90">
        <f>Arkusz1!N103*100/Arkusz1!D103</f>
        <v>13.868613138686131</v>
      </c>
      <c r="K89" s="47"/>
      <c r="L89" s="47"/>
      <c r="M89" s="47"/>
      <c r="N89" s="57"/>
      <c r="O89" s="47"/>
      <c r="P89" s="47"/>
      <c r="Q89" s="20"/>
      <c r="R89" s="20"/>
    </row>
    <row r="90" spans="1:18" ht="17.100000000000001" customHeight="1" x14ac:dyDescent="0.25">
      <c r="A90" s="70">
        <v>142</v>
      </c>
      <c r="B90" s="71" t="s">
        <v>107</v>
      </c>
      <c r="C90" s="71" t="s">
        <v>18</v>
      </c>
      <c r="D90" s="71" t="s">
        <v>107</v>
      </c>
      <c r="E90" s="90">
        <f>Arkusz1!N100*100/Arkusz1!D100</f>
        <v>10.776942355889725</v>
      </c>
      <c r="F90" s="70">
        <v>196</v>
      </c>
      <c r="G90" s="71" t="s">
        <v>42</v>
      </c>
      <c r="H90" s="71" t="s">
        <v>21</v>
      </c>
      <c r="I90" s="71" t="s">
        <v>36</v>
      </c>
      <c r="J90" s="90">
        <f>Arkusz1!N28*100/Arkusz1!D28</f>
        <v>14.117647058823529</v>
      </c>
      <c r="K90" s="47"/>
      <c r="L90" s="47"/>
      <c r="M90" s="47"/>
      <c r="N90" s="57"/>
      <c r="O90" s="47"/>
      <c r="P90" s="47"/>
      <c r="Q90" s="20"/>
      <c r="R90" s="20"/>
    </row>
    <row r="91" spans="1:18" ht="17.100000000000001" customHeight="1" x14ac:dyDescent="0.25">
      <c r="A91" s="70">
        <v>143</v>
      </c>
      <c r="B91" s="71" t="s">
        <v>194</v>
      </c>
      <c r="C91" s="71" t="s">
        <v>21</v>
      </c>
      <c r="D91" s="71" t="s">
        <v>194</v>
      </c>
      <c r="E91" s="90">
        <f>Arkusz1!N200*100/Arkusz1!D200</f>
        <v>10.795454545454545</v>
      </c>
      <c r="F91" s="70">
        <v>197</v>
      </c>
      <c r="G91" s="71" t="s">
        <v>135</v>
      </c>
      <c r="H91" s="71" t="s">
        <v>21</v>
      </c>
      <c r="I91" s="71" t="s">
        <v>130</v>
      </c>
      <c r="J91" s="90">
        <f>Arkusz1!N129*100/Arkusz1!D129</f>
        <v>14.173228346456693</v>
      </c>
      <c r="K91" s="47"/>
      <c r="L91" s="47"/>
      <c r="M91" s="47"/>
      <c r="N91" s="57"/>
      <c r="O91" s="47"/>
      <c r="P91" s="47"/>
      <c r="Q91" s="20"/>
      <c r="R91" s="20"/>
    </row>
    <row r="92" spans="1:18" ht="17.100000000000001" customHeight="1" x14ac:dyDescent="0.25">
      <c r="A92" s="70">
        <v>144</v>
      </c>
      <c r="B92" s="71" t="s">
        <v>39</v>
      </c>
      <c r="C92" s="71" t="s">
        <v>38</v>
      </c>
      <c r="D92" s="71" t="s">
        <v>36</v>
      </c>
      <c r="E92" s="90">
        <f>Arkusz1!N24*100/Arkusz1!D24</f>
        <v>10.824742268041238</v>
      </c>
      <c r="F92" s="70">
        <v>198</v>
      </c>
      <c r="G92" s="71" t="s">
        <v>108</v>
      </c>
      <c r="H92" s="71" t="s">
        <v>38</v>
      </c>
      <c r="I92" s="71" t="s">
        <v>107</v>
      </c>
      <c r="J92" s="90">
        <f>Arkusz1!N101*100/Arkusz1!D101</f>
        <v>14.210526315789474</v>
      </c>
      <c r="K92" s="47"/>
      <c r="L92" s="47"/>
      <c r="M92" s="47"/>
      <c r="N92" s="57"/>
      <c r="O92" s="47"/>
      <c r="P92" s="47"/>
      <c r="Q92" s="20"/>
      <c r="R92" s="20"/>
    </row>
    <row r="93" spans="1:18" ht="17.100000000000001" customHeight="1" x14ac:dyDescent="0.25">
      <c r="A93" s="70">
        <v>145</v>
      </c>
      <c r="B93" s="71" t="s">
        <v>145</v>
      </c>
      <c r="C93" s="71" t="s">
        <v>21</v>
      </c>
      <c r="D93" s="71" t="s">
        <v>139</v>
      </c>
      <c r="E93" s="90">
        <f>Arkusz1!N140*100/Arkusz1!D140</f>
        <v>10.869565217391305</v>
      </c>
      <c r="F93" s="70">
        <v>199</v>
      </c>
      <c r="G93" s="71" t="s">
        <v>121</v>
      </c>
      <c r="H93" s="71" t="s">
        <v>21</v>
      </c>
      <c r="I93" s="71" t="s">
        <v>107</v>
      </c>
      <c r="J93" s="90">
        <f>Arkusz1!N114*100/Arkusz1!D114</f>
        <v>14.213197969543147</v>
      </c>
      <c r="K93" s="47"/>
      <c r="L93" s="47"/>
      <c r="M93" s="47"/>
      <c r="N93" s="57"/>
      <c r="O93" s="47"/>
      <c r="P93" s="47"/>
      <c r="Q93" s="20"/>
      <c r="R93" s="20"/>
    </row>
    <row r="94" spans="1:18" ht="17.100000000000001" customHeight="1" x14ac:dyDescent="0.25">
      <c r="A94" s="70">
        <v>146</v>
      </c>
      <c r="B94" s="71" t="s">
        <v>186</v>
      </c>
      <c r="C94" s="71" t="s">
        <v>21</v>
      </c>
      <c r="D94" s="71" t="s">
        <v>181</v>
      </c>
      <c r="E94" s="90">
        <f>Arkusz1!N183*100/Arkusz1!D183</f>
        <v>10.884353741496598</v>
      </c>
      <c r="F94" s="70">
        <v>200</v>
      </c>
      <c r="G94" s="71" t="s">
        <v>22</v>
      </c>
      <c r="H94" s="71" t="s">
        <v>21</v>
      </c>
      <c r="I94" s="71" t="s">
        <v>17</v>
      </c>
      <c r="J94" s="90">
        <f>Arkusz1!N6*100/Arkusz1!D6</f>
        <v>14.285714285714286</v>
      </c>
      <c r="K94" s="47"/>
      <c r="L94" s="47"/>
      <c r="M94" s="47"/>
      <c r="N94" s="57"/>
      <c r="O94" s="47"/>
      <c r="P94" s="47"/>
      <c r="Q94" s="20"/>
      <c r="R94" s="20"/>
    </row>
    <row r="95" spans="1:18" ht="17.100000000000001" customHeight="1" x14ac:dyDescent="0.25">
      <c r="A95" s="70">
        <v>147</v>
      </c>
      <c r="B95" s="71" t="s">
        <v>156</v>
      </c>
      <c r="C95" s="71" t="s">
        <v>38</v>
      </c>
      <c r="D95" s="71" t="s">
        <v>154</v>
      </c>
      <c r="E95" s="90">
        <f>Arkusz1!N150*100/Arkusz1!D150</f>
        <v>10.897435897435898</v>
      </c>
      <c r="F95" s="70">
        <v>201</v>
      </c>
      <c r="G95" s="71" t="s">
        <v>153</v>
      </c>
      <c r="H95" s="71" t="s">
        <v>21</v>
      </c>
      <c r="I95" s="71" t="s">
        <v>154</v>
      </c>
      <c r="J95" s="90">
        <f>Arkusz1!N148*100/Arkusz1!D148</f>
        <v>14.606741573033707</v>
      </c>
      <c r="K95" s="47"/>
      <c r="L95" s="47"/>
      <c r="M95" s="47"/>
      <c r="N95" s="57"/>
      <c r="O95" s="47"/>
      <c r="P95" s="47"/>
      <c r="Q95" s="20"/>
      <c r="R95" s="20"/>
    </row>
    <row r="96" spans="1:18" ht="17.100000000000001" customHeight="1" x14ac:dyDescent="0.25">
      <c r="A96" s="70">
        <v>148</v>
      </c>
      <c r="B96" s="79" t="s">
        <v>167</v>
      </c>
      <c r="C96" s="73" t="s">
        <v>21</v>
      </c>
      <c r="D96" s="79" t="s">
        <v>163</v>
      </c>
      <c r="E96" s="90">
        <f>Arkusz1!N163*100/Arkusz1!D163</f>
        <v>10.975609756097562</v>
      </c>
      <c r="F96" s="70">
        <v>202</v>
      </c>
      <c r="G96" s="71" t="s">
        <v>99</v>
      </c>
      <c r="H96" s="71" t="s">
        <v>38</v>
      </c>
      <c r="I96" s="71" t="s">
        <v>95</v>
      </c>
      <c r="J96" s="90">
        <f>Arkusz1!N92*100/Arkusz1!D92</f>
        <v>14.64968152866242</v>
      </c>
      <c r="K96" s="47"/>
      <c r="L96" s="47"/>
      <c r="M96" s="47"/>
      <c r="N96" s="57"/>
      <c r="O96" s="47"/>
      <c r="P96" s="47"/>
      <c r="Q96" s="20"/>
      <c r="R96" s="20"/>
    </row>
    <row r="97" spans="1:18" ht="17.100000000000001" customHeight="1" x14ac:dyDescent="0.25">
      <c r="A97" s="70">
        <v>149</v>
      </c>
      <c r="B97" s="71" t="s">
        <v>181</v>
      </c>
      <c r="C97" s="71" t="s">
        <v>18</v>
      </c>
      <c r="D97" s="71" t="s">
        <v>181</v>
      </c>
      <c r="E97" s="90">
        <f>Arkusz1!N178*100/Arkusz1!D178</f>
        <v>10.989010989010989</v>
      </c>
      <c r="F97" s="70">
        <v>203</v>
      </c>
      <c r="G97" s="71" t="s">
        <v>173</v>
      </c>
      <c r="H97" s="71" t="s">
        <v>21</v>
      </c>
      <c r="I97" s="71" t="s">
        <v>170</v>
      </c>
      <c r="J97" s="90">
        <f>Arkusz1!N170*100/Arkusz1!D170</f>
        <v>14.736842105263158</v>
      </c>
      <c r="K97" s="47"/>
      <c r="L97" s="47"/>
      <c r="M97" s="47"/>
      <c r="N97" s="57"/>
      <c r="O97" s="47"/>
      <c r="P97" s="47"/>
      <c r="Q97" s="20"/>
      <c r="R97" s="20"/>
    </row>
    <row r="98" spans="1:18" ht="17.100000000000001" customHeight="1" x14ac:dyDescent="0.25">
      <c r="A98" s="70">
        <v>150</v>
      </c>
      <c r="B98" s="71" t="s">
        <v>130</v>
      </c>
      <c r="C98" s="71" t="s">
        <v>18</v>
      </c>
      <c r="D98" s="71" t="s">
        <v>130</v>
      </c>
      <c r="E98" s="90">
        <f>Arkusz1!N123*100/Arkusz1!D123</f>
        <v>10.995850622406639</v>
      </c>
      <c r="F98" s="70">
        <v>204</v>
      </c>
      <c r="G98" s="71" t="s">
        <v>172</v>
      </c>
      <c r="H98" s="71" t="s">
        <v>21</v>
      </c>
      <c r="I98" s="71" t="s">
        <v>170</v>
      </c>
      <c r="J98" s="90">
        <f>Arkusz1!N169*100/Arkusz1!D169</f>
        <v>15.053763440860216</v>
      </c>
      <c r="K98" s="47"/>
      <c r="L98" s="47"/>
      <c r="M98" s="47"/>
      <c r="N98" s="57"/>
      <c r="O98" s="47"/>
      <c r="P98" s="47"/>
      <c r="Q98" s="20"/>
      <c r="R98" s="20"/>
    </row>
    <row r="99" spans="1:18" ht="17.100000000000001" customHeight="1" x14ac:dyDescent="0.25">
      <c r="A99" s="70">
        <v>151</v>
      </c>
      <c r="B99" s="71" t="s">
        <v>62</v>
      </c>
      <c r="C99" s="71" t="s">
        <v>21</v>
      </c>
      <c r="D99" s="71" t="s">
        <v>50</v>
      </c>
      <c r="E99" s="90">
        <f>Arkusz1!N50*100/Arkusz1!D50</f>
        <v>11.009174311926605</v>
      </c>
      <c r="F99" s="70">
        <v>205</v>
      </c>
      <c r="G99" s="71" t="s">
        <v>46</v>
      </c>
      <c r="H99" s="71" t="s">
        <v>21</v>
      </c>
      <c r="I99" s="71" t="s">
        <v>36</v>
      </c>
      <c r="J99" s="90">
        <f>Arkusz1!N32*100/Arkusz1!D32</f>
        <v>15.151515151515152</v>
      </c>
      <c r="K99" s="47"/>
      <c r="L99" s="47"/>
      <c r="M99" s="47"/>
      <c r="N99" s="57"/>
      <c r="O99" s="47"/>
      <c r="P99" s="47"/>
      <c r="Q99" s="20"/>
      <c r="R99" s="20"/>
    </row>
    <row r="100" spans="1:18" ht="17.100000000000001" customHeight="1" x14ac:dyDescent="0.25">
      <c r="A100" s="70">
        <v>152</v>
      </c>
      <c r="B100" s="71" t="s">
        <v>36</v>
      </c>
      <c r="C100" s="71" t="s">
        <v>21</v>
      </c>
      <c r="D100" s="71" t="s">
        <v>36</v>
      </c>
      <c r="E100" s="90">
        <f>Arkusz1!N27*100/Arkusz1!D27</f>
        <v>11.014492753623188</v>
      </c>
      <c r="F100" s="70">
        <v>206</v>
      </c>
      <c r="G100" s="71" t="s">
        <v>111</v>
      </c>
      <c r="H100" s="71" t="s">
        <v>21</v>
      </c>
      <c r="I100" s="71" t="s">
        <v>107</v>
      </c>
      <c r="J100" s="90">
        <f>Arkusz1!N104*100/Arkusz1!D104</f>
        <v>15.328467153284672</v>
      </c>
      <c r="K100" s="47"/>
      <c r="L100" s="47"/>
      <c r="M100" s="47"/>
      <c r="N100" s="57"/>
      <c r="O100" s="47"/>
      <c r="P100" s="47"/>
      <c r="Q100" s="20"/>
      <c r="R100" s="20"/>
    </row>
    <row r="101" spans="1:18" ht="17.100000000000001" customHeight="1" x14ac:dyDescent="0.25">
      <c r="A101" s="70">
        <v>153</v>
      </c>
      <c r="B101" s="80" t="s">
        <v>63</v>
      </c>
      <c r="C101" s="71" t="s">
        <v>18</v>
      </c>
      <c r="D101" s="80" t="s">
        <v>63</v>
      </c>
      <c r="E101" s="90">
        <f>Arkusz1!N52*100/Arkusz1!D52</f>
        <v>11.08433734939759</v>
      </c>
      <c r="F101" s="70">
        <v>207</v>
      </c>
      <c r="G101" s="71" t="s">
        <v>37</v>
      </c>
      <c r="H101" s="71" t="s">
        <v>38</v>
      </c>
      <c r="I101" s="71" t="s">
        <v>36</v>
      </c>
      <c r="J101" s="90">
        <f>Arkusz1!N23*100/Arkusz1!D23</f>
        <v>15.596330275229358</v>
      </c>
      <c r="K101" s="47"/>
      <c r="L101" s="47"/>
      <c r="M101" s="47"/>
      <c r="N101" s="57"/>
      <c r="O101" s="47"/>
      <c r="P101" s="47"/>
      <c r="Q101" s="20"/>
      <c r="R101" s="20"/>
    </row>
    <row r="102" spans="1:18" ht="17.100000000000001" customHeight="1" x14ac:dyDescent="0.25">
      <c r="A102" s="70">
        <v>154</v>
      </c>
      <c r="B102" s="71" t="s">
        <v>50</v>
      </c>
      <c r="C102" s="71" t="s">
        <v>21</v>
      </c>
      <c r="D102" s="71" t="s">
        <v>50</v>
      </c>
      <c r="E102" s="90">
        <f>Arkusz1!N39*100/Arkusz1!D39</f>
        <v>11.090909090909092</v>
      </c>
      <c r="F102" s="70">
        <v>208</v>
      </c>
      <c r="G102" s="71" t="s">
        <v>161</v>
      </c>
      <c r="H102" s="71" t="s">
        <v>21</v>
      </c>
      <c r="I102" s="71" t="s">
        <v>154</v>
      </c>
      <c r="J102" s="90">
        <f>Arkusz1!N157*100/Arkusz1!D157</f>
        <v>16</v>
      </c>
      <c r="K102" s="47"/>
      <c r="L102" s="47"/>
      <c r="M102" s="47"/>
      <c r="N102" s="57"/>
      <c r="O102" s="47"/>
      <c r="P102" s="47"/>
      <c r="Q102" s="20"/>
      <c r="R102" s="20"/>
    </row>
    <row r="103" spans="1:18" ht="17.100000000000001" customHeight="1" x14ac:dyDescent="0.25">
      <c r="A103" s="70">
        <v>155</v>
      </c>
      <c r="B103" s="71" t="s">
        <v>170</v>
      </c>
      <c r="C103" s="71" t="s">
        <v>38</v>
      </c>
      <c r="D103" s="71" t="s">
        <v>170</v>
      </c>
      <c r="E103" s="90">
        <f>Arkusz1!N167*100/Arkusz1!D167</f>
        <v>11.090909090909092</v>
      </c>
      <c r="F103" s="70">
        <v>209</v>
      </c>
      <c r="G103" s="71" t="s">
        <v>114</v>
      </c>
      <c r="H103" s="71" t="s">
        <v>21</v>
      </c>
      <c r="I103" s="71" t="s">
        <v>107</v>
      </c>
      <c r="J103" s="90">
        <f>Arkusz1!N107*100/Arkusz1!D107</f>
        <v>16.037735849056602</v>
      </c>
      <c r="K103" s="47"/>
      <c r="L103" s="47"/>
      <c r="M103" s="47"/>
      <c r="N103" s="57"/>
      <c r="O103" s="47"/>
      <c r="P103" s="47"/>
      <c r="Q103" s="20"/>
      <c r="R103" s="20"/>
    </row>
    <row r="104" spans="1:18" ht="17.100000000000001" customHeight="1" x14ac:dyDescent="0.25">
      <c r="A104" s="70">
        <v>156</v>
      </c>
      <c r="B104" s="71" t="s">
        <v>159</v>
      </c>
      <c r="C104" s="71" t="s">
        <v>21</v>
      </c>
      <c r="D104" s="71" t="s">
        <v>154</v>
      </c>
      <c r="E104" s="90">
        <f>Arkusz1!N153*100/Arkusz1!D153</f>
        <v>11.111111111111111</v>
      </c>
      <c r="F104" s="70">
        <v>210</v>
      </c>
      <c r="G104" s="71" t="s">
        <v>118</v>
      </c>
      <c r="H104" s="71" t="s">
        <v>21</v>
      </c>
      <c r="I104" s="71" t="s">
        <v>107</v>
      </c>
      <c r="J104" s="90">
        <f>Arkusz1!N111*100/Arkusz1!D111</f>
        <v>17.142857142857142</v>
      </c>
      <c r="K104" s="47"/>
      <c r="L104" s="47"/>
      <c r="M104" s="47"/>
      <c r="N104" s="57"/>
      <c r="O104" s="47"/>
      <c r="P104" s="47"/>
      <c r="Q104" s="20"/>
      <c r="R104" s="20"/>
    </row>
    <row r="105" spans="1:18" ht="17.100000000000001" customHeight="1" x14ac:dyDescent="0.25">
      <c r="A105" s="70">
        <v>157</v>
      </c>
      <c r="B105" s="71" t="s">
        <v>141</v>
      </c>
      <c r="C105" s="71" t="s">
        <v>21</v>
      </c>
      <c r="D105" s="71" t="s">
        <v>139</v>
      </c>
      <c r="E105" s="90">
        <f>Arkusz1!N136*100/Arkusz1!D136</f>
        <v>11.162790697674419</v>
      </c>
      <c r="F105" s="70">
        <v>211</v>
      </c>
      <c r="G105" s="71" t="s">
        <v>115</v>
      </c>
      <c r="H105" s="71" t="s">
        <v>21</v>
      </c>
      <c r="I105" s="71" t="s">
        <v>107</v>
      </c>
      <c r="J105" s="90">
        <f>Arkusz1!N108*100/Arkusz1!D108</f>
        <v>17.197452229299362</v>
      </c>
      <c r="K105" s="47"/>
      <c r="L105" s="47"/>
      <c r="M105" s="47"/>
      <c r="N105" s="57"/>
      <c r="O105" s="47"/>
      <c r="P105" s="47"/>
      <c r="Q105" s="20"/>
      <c r="R105" s="20"/>
    </row>
    <row r="106" spans="1:18" ht="17.100000000000001" customHeight="1" x14ac:dyDescent="0.25">
      <c r="A106" s="70">
        <v>158</v>
      </c>
      <c r="B106" s="71" t="s">
        <v>146</v>
      </c>
      <c r="C106" s="71" t="s">
        <v>38</v>
      </c>
      <c r="D106" s="71" t="s">
        <v>146</v>
      </c>
      <c r="E106" s="90">
        <f>Arkusz1!N141*100/Arkusz1!D141</f>
        <v>11.206896551724139</v>
      </c>
      <c r="F106" s="70">
        <v>212</v>
      </c>
      <c r="G106" s="71" t="s">
        <v>112</v>
      </c>
      <c r="H106" s="71" t="s">
        <v>21</v>
      </c>
      <c r="I106" s="71" t="s">
        <v>107</v>
      </c>
      <c r="J106" s="90">
        <f>Arkusz1!N105*100/Arkusz1!D105</f>
        <v>18.75</v>
      </c>
      <c r="K106" s="47"/>
      <c r="L106" s="47"/>
      <c r="M106" s="47"/>
      <c r="N106" s="57"/>
      <c r="O106" s="47"/>
      <c r="P106" s="47"/>
      <c r="Q106" s="20"/>
      <c r="R106" s="20"/>
    </row>
    <row r="107" spans="1:18" ht="17.100000000000001" customHeight="1" x14ac:dyDescent="0.25">
      <c r="A107" s="70">
        <v>159</v>
      </c>
      <c r="B107" s="71" t="s">
        <v>44</v>
      </c>
      <c r="C107" s="71" t="s">
        <v>21</v>
      </c>
      <c r="D107" s="71" t="s">
        <v>36</v>
      </c>
      <c r="E107" s="90">
        <f>Arkusz1!N30*100/Arkusz1!D30</f>
        <v>11.278195488721805</v>
      </c>
      <c r="F107" s="70">
        <v>213</v>
      </c>
      <c r="G107" s="71" t="s">
        <v>45</v>
      </c>
      <c r="H107" s="71" t="s">
        <v>21</v>
      </c>
      <c r="I107" s="71" t="s">
        <v>36</v>
      </c>
      <c r="J107" s="90">
        <f>Arkusz1!N31*100/Arkusz1!D31</f>
        <v>19.148936170212767</v>
      </c>
      <c r="K107" s="47"/>
      <c r="L107" s="47"/>
      <c r="M107" s="47"/>
      <c r="N107" s="57"/>
      <c r="O107" s="57"/>
      <c r="P107" s="47"/>
      <c r="Q107" s="20"/>
      <c r="R107" s="20"/>
    </row>
    <row r="108" spans="1:18" ht="17.100000000000001" customHeight="1" x14ac:dyDescent="0.25">
      <c r="A108" s="70">
        <v>160</v>
      </c>
      <c r="B108" s="80" t="s">
        <v>66</v>
      </c>
      <c r="C108" s="71" t="s">
        <v>21</v>
      </c>
      <c r="D108" s="80" t="s">
        <v>63</v>
      </c>
      <c r="E108" s="90">
        <f>Arkusz1!N56*100/Arkusz1!D56</f>
        <v>11.290322580645162</v>
      </c>
      <c r="F108" s="70"/>
      <c r="G108" s="68"/>
      <c r="H108" s="69"/>
      <c r="I108" s="81"/>
      <c r="J108" s="91"/>
      <c r="K108" s="57"/>
      <c r="L108" s="43"/>
      <c r="M108" s="43"/>
      <c r="N108" s="42"/>
      <c r="O108" s="42"/>
      <c r="P108" s="48"/>
      <c r="Q108" s="20"/>
      <c r="R108" s="20"/>
    </row>
    <row r="109" spans="1:18" ht="17.100000000000001" customHeight="1" x14ac:dyDescent="0.25">
      <c r="A109" s="70">
        <v>161</v>
      </c>
      <c r="B109" s="71" t="s">
        <v>175</v>
      </c>
      <c r="C109" s="71" t="s">
        <v>18</v>
      </c>
      <c r="D109" s="71" t="s">
        <v>170</v>
      </c>
      <c r="E109" s="90">
        <f>Arkusz1!N172*100/Arkusz1!D172</f>
        <v>11.320754716981131</v>
      </c>
      <c r="F109" s="70"/>
      <c r="G109" s="68"/>
      <c r="H109" s="69"/>
      <c r="I109" s="81"/>
      <c r="J109" s="91"/>
      <c r="K109" s="57"/>
      <c r="L109" s="43"/>
      <c r="M109" s="43"/>
      <c r="N109" s="42"/>
      <c r="O109" s="42"/>
      <c r="P109" s="48"/>
      <c r="Q109" s="20"/>
      <c r="R109" s="20"/>
    </row>
    <row r="110" spans="1:18" ht="17.100000000000001" customHeight="1" x14ac:dyDescent="0.25">
      <c r="A110" s="70">
        <v>162</v>
      </c>
      <c r="B110" s="71" t="s">
        <v>215</v>
      </c>
      <c r="C110" s="71" t="s">
        <v>21</v>
      </c>
      <c r="D110" s="71" t="s">
        <v>193</v>
      </c>
      <c r="E110" s="90">
        <f>Arkusz1!N198*100/Arkusz1!D198</f>
        <v>11.320754716981131</v>
      </c>
      <c r="F110" s="70"/>
      <c r="G110" s="68"/>
      <c r="H110" s="69"/>
      <c r="I110" s="81"/>
      <c r="J110" s="91"/>
      <c r="K110" s="57"/>
      <c r="L110" s="43"/>
      <c r="M110" s="43"/>
      <c r="N110" s="42"/>
      <c r="O110" s="42"/>
      <c r="P110" s="48"/>
      <c r="Q110" s="20"/>
      <c r="R110" s="20"/>
    </row>
    <row r="111" spans="1:18" ht="17.100000000000001" customHeight="1" x14ac:dyDescent="0.25">
      <c r="Q111" s="20"/>
      <c r="R111" s="20"/>
    </row>
    <row r="159" ht="17.25" customHeight="1" x14ac:dyDescent="0.25"/>
    <row r="160" ht="19.5" customHeight="1" x14ac:dyDescent="0.25"/>
    <row r="161" spans="10:10" ht="17.25" customHeight="1" x14ac:dyDescent="0.25">
      <c r="J161" s="90"/>
    </row>
    <row r="162" spans="10:10" ht="18.75" customHeight="1" x14ac:dyDescent="0.25">
      <c r="J162" s="90"/>
    </row>
    <row r="163" spans="10:10" ht="16.5" customHeight="1" x14ac:dyDescent="0.25">
      <c r="J163" s="90"/>
    </row>
    <row r="164" spans="10:10" ht="19.5" customHeight="1" x14ac:dyDescent="0.25">
      <c r="J164" s="90"/>
    </row>
    <row r="165" spans="10:10" ht="18" customHeight="1" x14ac:dyDescent="0.25">
      <c r="J165" s="90"/>
    </row>
    <row r="166" spans="10:10" ht="17.25" customHeight="1" x14ac:dyDescent="0.25">
      <c r="J166" s="90"/>
    </row>
    <row r="167" spans="10:10" x14ac:dyDescent="0.25">
      <c r="J167" s="90"/>
    </row>
    <row r="168" spans="10:10" x14ac:dyDescent="0.25">
      <c r="J168" s="90"/>
    </row>
    <row r="169" spans="10:10" x14ac:dyDescent="0.25">
      <c r="J169" s="90"/>
    </row>
    <row r="170" spans="10:10" x14ac:dyDescent="0.25">
      <c r="J170" s="90"/>
    </row>
    <row r="171" spans="10:10" x14ac:dyDescent="0.25">
      <c r="J171" s="90"/>
    </row>
    <row r="172" spans="10:10" x14ac:dyDescent="0.25">
      <c r="J172" s="90"/>
    </row>
    <row r="173" spans="10:10" x14ac:dyDescent="0.25">
      <c r="J173" s="90"/>
    </row>
    <row r="174" spans="10:10" x14ac:dyDescent="0.25">
      <c r="J174" s="90"/>
    </row>
    <row r="175" spans="10:10" x14ac:dyDescent="0.25">
      <c r="J175" s="90"/>
    </row>
    <row r="176" spans="10:10" x14ac:dyDescent="0.25">
      <c r="J176" s="90"/>
    </row>
    <row r="177" spans="10:10" x14ac:dyDescent="0.25">
      <c r="J177" s="90"/>
    </row>
    <row r="178" spans="10:10" x14ac:dyDescent="0.25">
      <c r="J178" s="90"/>
    </row>
    <row r="179" spans="10:10" x14ac:dyDescent="0.25">
      <c r="J179" s="90"/>
    </row>
    <row r="180" spans="10:10" x14ac:dyDescent="0.25">
      <c r="J180" s="90"/>
    </row>
    <row r="181" spans="10:10" x14ac:dyDescent="0.25">
      <c r="J181" s="90"/>
    </row>
    <row r="182" spans="10:10" x14ac:dyDescent="0.25">
      <c r="J182" s="90"/>
    </row>
    <row r="183" spans="10:10" x14ac:dyDescent="0.25">
      <c r="J183" s="90"/>
    </row>
    <row r="184" spans="10:10" x14ac:dyDescent="0.25">
      <c r="J184" s="90"/>
    </row>
    <row r="185" spans="10:10" x14ac:dyDescent="0.25">
      <c r="J185" s="90"/>
    </row>
    <row r="186" spans="10:10" x14ac:dyDescent="0.25">
      <c r="J186" s="90"/>
    </row>
    <row r="187" spans="10:10" x14ac:dyDescent="0.25">
      <c r="J187" s="90"/>
    </row>
    <row r="188" spans="10:10" x14ac:dyDescent="0.25">
      <c r="J188" s="90"/>
    </row>
    <row r="189" spans="10:10" x14ac:dyDescent="0.25">
      <c r="J189" s="90"/>
    </row>
    <row r="190" spans="10:10" x14ac:dyDescent="0.25">
      <c r="J190" s="90"/>
    </row>
    <row r="191" spans="10:10" x14ac:dyDescent="0.25">
      <c r="J191" s="90"/>
    </row>
    <row r="192" spans="10:10" x14ac:dyDescent="0.25">
      <c r="J192" s="90"/>
    </row>
    <row r="193" spans="10:10" x14ac:dyDescent="0.25">
      <c r="J193" s="90"/>
    </row>
    <row r="194" spans="10:10" x14ac:dyDescent="0.25">
      <c r="J194" s="90"/>
    </row>
    <row r="195" spans="10:10" x14ac:dyDescent="0.25">
      <c r="J195" s="90"/>
    </row>
    <row r="196" spans="10:10" x14ac:dyDescent="0.25">
      <c r="J196" s="90"/>
    </row>
    <row r="197" spans="10:10" x14ac:dyDescent="0.25">
      <c r="J197" s="90"/>
    </row>
    <row r="198" spans="10:10" x14ac:dyDescent="0.25">
      <c r="J198" s="90"/>
    </row>
    <row r="199" spans="10:10" x14ac:dyDescent="0.25">
      <c r="J199" s="90"/>
    </row>
    <row r="200" spans="10:10" x14ac:dyDescent="0.25">
      <c r="J200" s="90"/>
    </row>
    <row r="201" spans="10:10" x14ac:dyDescent="0.25">
      <c r="J201" s="90"/>
    </row>
    <row r="202" spans="10:10" x14ac:dyDescent="0.25">
      <c r="J202" s="90"/>
    </row>
    <row r="203" spans="10:10" x14ac:dyDescent="0.25">
      <c r="J203" s="90"/>
    </row>
    <row r="204" spans="10:10" x14ac:dyDescent="0.25">
      <c r="J204" s="90"/>
    </row>
    <row r="205" spans="10:10" x14ac:dyDescent="0.25">
      <c r="J205" s="90"/>
    </row>
    <row r="206" spans="10:10" x14ac:dyDescent="0.25">
      <c r="J206" s="90"/>
    </row>
    <row r="207" spans="10:10" x14ac:dyDescent="0.25">
      <c r="J207" s="90"/>
    </row>
    <row r="208" spans="10:10" x14ac:dyDescent="0.25">
      <c r="J208" s="90"/>
    </row>
    <row r="209" spans="10:10" x14ac:dyDescent="0.25">
      <c r="J209" s="90"/>
    </row>
    <row r="210" spans="10:10" x14ac:dyDescent="0.25">
      <c r="J210" s="90"/>
    </row>
    <row r="211" spans="10:10" x14ac:dyDescent="0.25">
      <c r="J211" s="90"/>
    </row>
    <row r="212" spans="10:10" x14ac:dyDescent="0.25">
      <c r="J212" s="90"/>
    </row>
    <row r="213" spans="10:10" x14ac:dyDescent="0.25">
      <c r="J213" s="9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3-6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6"/>
  <sheetViews>
    <sheetView tabSelected="1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99" customWidth="1"/>
    <col min="9" max="9" width="15.7109375" style="82" customWidth="1"/>
    <col min="10" max="10" width="7.7109375" style="92" customWidth="1"/>
    <col min="11" max="12" width="7.7109375" style="21" customWidth="1"/>
    <col min="13" max="14" width="7.7109375" style="17" customWidth="1"/>
    <col min="15" max="15" width="7.7109375" style="49" customWidth="1"/>
    <col min="16" max="17" width="7.7109375" style="21" customWidth="1"/>
    <col min="18" max="16384" width="9.140625" style="16"/>
  </cols>
  <sheetData>
    <row r="1" spans="1:17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45"/>
      <c r="N1" s="63"/>
      <c r="O1" s="46"/>
    </row>
    <row r="2" spans="1:17" ht="17.100000000000001" customHeight="1" x14ac:dyDescent="0.25">
      <c r="A2" s="70">
        <v>1</v>
      </c>
      <c r="B2" s="71" t="s">
        <v>123</v>
      </c>
      <c r="C2" s="71" t="s">
        <v>21</v>
      </c>
      <c r="D2" s="71" t="s">
        <v>107</v>
      </c>
      <c r="E2" s="90">
        <f>Arkusz1!O116*100/Arkusz1!D116</f>
        <v>5.2631578947368425</v>
      </c>
      <c r="F2" s="70">
        <v>55</v>
      </c>
      <c r="G2" s="71" t="s">
        <v>28</v>
      </c>
      <c r="H2" s="71" t="s">
        <v>21</v>
      </c>
      <c r="I2" s="71" t="s">
        <v>17</v>
      </c>
      <c r="J2" s="90">
        <f>Arkusz1!O13*100/Arkusz1!D13</f>
        <v>14.141414141414142</v>
      </c>
      <c r="K2" s="47"/>
      <c r="L2" s="47"/>
      <c r="M2" s="47"/>
      <c r="N2" s="48"/>
      <c r="O2" s="47"/>
      <c r="P2" s="18"/>
      <c r="Q2" s="18"/>
    </row>
    <row r="3" spans="1:17" ht="17.100000000000001" customHeight="1" x14ac:dyDescent="0.25">
      <c r="A3" s="70">
        <v>2</v>
      </c>
      <c r="B3" s="71" t="s">
        <v>32</v>
      </c>
      <c r="C3" s="71" t="s">
        <v>21</v>
      </c>
      <c r="D3" s="71" t="s">
        <v>17</v>
      </c>
      <c r="E3" s="90">
        <f>Arkusz1!O17*100/Arkusz1!D17</f>
        <v>6.8965517241379306</v>
      </c>
      <c r="F3" s="70">
        <v>56</v>
      </c>
      <c r="G3" s="71" t="s">
        <v>70</v>
      </c>
      <c r="H3" s="71" t="s">
        <v>38</v>
      </c>
      <c r="I3" s="71" t="s">
        <v>70</v>
      </c>
      <c r="J3" s="90">
        <f>Arkusz1!O60*100/Arkusz1!D60</f>
        <v>14.172185430463577</v>
      </c>
      <c r="K3" s="47"/>
      <c r="L3" s="47"/>
      <c r="M3" s="47"/>
      <c r="N3" s="48"/>
      <c r="O3" s="47"/>
      <c r="P3" s="20"/>
      <c r="Q3" s="20"/>
    </row>
    <row r="4" spans="1:17" ht="17.100000000000001" customHeight="1" x14ac:dyDescent="0.25">
      <c r="A4" s="70">
        <v>3</v>
      </c>
      <c r="B4" s="71" t="s">
        <v>78</v>
      </c>
      <c r="C4" s="71" t="s">
        <v>21</v>
      </c>
      <c r="D4" s="71" t="s">
        <v>77</v>
      </c>
      <c r="E4" s="90">
        <f>Arkusz1!O69*100/Arkusz1!D69</f>
        <v>8.2840236686390529</v>
      </c>
      <c r="F4" s="70">
        <v>57</v>
      </c>
      <c r="G4" s="71" t="s">
        <v>121</v>
      </c>
      <c r="H4" s="71" t="s">
        <v>21</v>
      </c>
      <c r="I4" s="71" t="s">
        <v>107</v>
      </c>
      <c r="J4" s="90">
        <f>Arkusz1!O114*100/Arkusz1!D114</f>
        <v>14.213197969543147</v>
      </c>
      <c r="K4" s="47"/>
      <c r="L4" s="47"/>
      <c r="M4" s="47"/>
      <c r="N4" s="48"/>
      <c r="O4" s="47"/>
      <c r="P4" s="20"/>
      <c r="Q4" s="20"/>
    </row>
    <row r="5" spans="1:17" ht="17.100000000000001" customHeight="1" x14ac:dyDescent="0.25">
      <c r="A5" s="70">
        <v>4</v>
      </c>
      <c r="B5" s="71" t="s">
        <v>35</v>
      </c>
      <c r="C5" s="71" t="s">
        <v>21</v>
      </c>
      <c r="D5" s="71" t="s">
        <v>17</v>
      </c>
      <c r="E5" s="90">
        <f>Arkusz1!O21*100/Arkusz1!D21</f>
        <v>8.6486486486486491</v>
      </c>
      <c r="F5" s="70">
        <v>58</v>
      </c>
      <c r="G5" s="71" t="s">
        <v>162</v>
      </c>
      <c r="H5" s="71" t="s">
        <v>21</v>
      </c>
      <c r="I5" s="71" t="s">
        <v>154</v>
      </c>
      <c r="J5" s="90">
        <f>Arkusz1!O158*100/Arkusz1!D158</f>
        <v>14.285714285714286</v>
      </c>
      <c r="K5" s="47"/>
      <c r="L5" s="47"/>
      <c r="M5" s="47"/>
      <c r="N5" s="48"/>
      <c r="O5" s="47"/>
      <c r="P5" s="20"/>
      <c r="Q5" s="20"/>
    </row>
    <row r="6" spans="1:17" ht="17.100000000000001" customHeight="1" x14ac:dyDescent="0.25">
      <c r="A6" s="70">
        <v>5</v>
      </c>
      <c r="B6" s="71" t="s">
        <v>97</v>
      </c>
      <c r="C6" s="71" t="s">
        <v>21</v>
      </c>
      <c r="D6" s="71" t="s">
        <v>95</v>
      </c>
      <c r="E6" s="90">
        <f>Arkusz1!O90*100/Arkusz1!D90</f>
        <v>9.3922651933701662</v>
      </c>
      <c r="F6" s="70">
        <v>59</v>
      </c>
      <c r="G6" s="71" t="s">
        <v>58</v>
      </c>
      <c r="H6" s="71" t="s">
        <v>21</v>
      </c>
      <c r="I6" s="71" t="s">
        <v>50</v>
      </c>
      <c r="J6" s="90">
        <f>Arkusz1!O46*100/Arkusz1!D46</f>
        <v>14.354066985645932</v>
      </c>
      <c r="K6" s="47"/>
      <c r="L6" s="47"/>
      <c r="M6" s="47"/>
      <c r="N6" s="48"/>
      <c r="O6" s="47"/>
      <c r="P6" s="20"/>
      <c r="Q6" s="20"/>
    </row>
    <row r="7" spans="1:17" ht="17.100000000000001" customHeight="1" x14ac:dyDescent="0.25">
      <c r="A7" s="70">
        <v>6</v>
      </c>
      <c r="B7" s="71" t="s">
        <v>144</v>
      </c>
      <c r="C7" s="71" t="s">
        <v>21</v>
      </c>
      <c r="D7" s="71" t="s">
        <v>139</v>
      </c>
      <c r="E7" s="90">
        <f>Arkusz1!O139*100/Arkusz1!D139</f>
        <v>10.218978102189782</v>
      </c>
      <c r="F7" s="70">
        <v>60</v>
      </c>
      <c r="G7" s="71" t="s">
        <v>106</v>
      </c>
      <c r="H7" s="71" t="s">
        <v>21</v>
      </c>
      <c r="I7" s="71" t="s">
        <v>95</v>
      </c>
      <c r="J7" s="90">
        <f>Arkusz1!O99*100/Arkusz1!D99</f>
        <v>14.37125748502994</v>
      </c>
      <c r="K7" s="47"/>
      <c r="L7" s="47"/>
      <c r="M7" s="47"/>
      <c r="N7" s="48"/>
      <c r="O7" s="47"/>
      <c r="P7" s="20"/>
      <c r="Q7" s="20"/>
    </row>
    <row r="8" spans="1:17" ht="17.100000000000001" customHeight="1" x14ac:dyDescent="0.25">
      <c r="A8" s="70">
        <v>7</v>
      </c>
      <c r="B8" s="71" t="s">
        <v>42</v>
      </c>
      <c r="C8" s="71" t="s">
        <v>21</v>
      </c>
      <c r="D8" s="71" t="s">
        <v>36</v>
      </c>
      <c r="E8" s="90">
        <f>Arkusz1!O28*100/Arkusz1!D28</f>
        <v>10.588235294117647</v>
      </c>
      <c r="F8" s="70">
        <v>61</v>
      </c>
      <c r="G8" s="69" t="s">
        <v>202</v>
      </c>
      <c r="H8" s="71" t="s">
        <v>21</v>
      </c>
      <c r="I8" s="71" t="s">
        <v>194</v>
      </c>
      <c r="J8" s="90">
        <f>Arkusz1!O209*100/Arkusz1!D209</f>
        <v>14.375</v>
      </c>
      <c r="K8" s="47"/>
      <c r="L8" s="47"/>
      <c r="M8" s="47"/>
      <c r="N8" s="48"/>
      <c r="O8" s="47"/>
      <c r="P8" s="20"/>
      <c r="Q8" s="20"/>
    </row>
    <row r="9" spans="1:17" ht="17.100000000000001" customHeight="1" x14ac:dyDescent="0.25">
      <c r="A9" s="70">
        <v>8</v>
      </c>
      <c r="B9" s="71" t="s">
        <v>179</v>
      </c>
      <c r="C9" s="71" t="s">
        <v>21</v>
      </c>
      <c r="D9" s="71" t="s">
        <v>176</v>
      </c>
      <c r="E9" s="90">
        <f>Arkusz1!O176*100/Arkusz1!D176</f>
        <v>10.638297872340425</v>
      </c>
      <c r="F9" s="70">
        <v>62</v>
      </c>
      <c r="G9" s="71" t="s">
        <v>145</v>
      </c>
      <c r="H9" s="71" t="s">
        <v>21</v>
      </c>
      <c r="I9" s="71" t="s">
        <v>139</v>
      </c>
      <c r="J9" s="90">
        <f>Arkusz1!O140*100/Arkusz1!D140</f>
        <v>14.492753623188406</v>
      </c>
      <c r="K9" s="47"/>
      <c r="L9" s="47"/>
      <c r="M9" s="47"/>
      <c r="N9" s="48"/>
      <c r="O9" s="47"/>
      <c r="P9" s="20"/>
      <c r="Q9" s="20"/>
    </row>
    <row r="10" spans="1:17" ht="17.100000000000001" customHeight="1" x14ac:dyDescent="0.25">
      <c r="A10" s="70">
        <v>9</v>
      </c>
      <c r="B10" s="71" t="s">
        <v>172</v>
      </c>
      <c r="C10" s="71" t="s">
        <v>21</v>
      </c>
      <c r="D10" s="71" t="s">
        <v>170</v>
      </c>
      <c r="E10" s="90">
        <f>Arkusz1!O169*100/Arkusz1!D169</f>
        <v>10.75268817204301</v>
      </c>
      <c r="F10" s="70">
        <v>63</v>
      </c>
      <c r="G10" s="71" t="s">
        <v>181</v>
      </c>
      <c r="H10" s="71" t="s">
        <v>18</v>
      </c>
      <c r="I10" s="71" t="s">
        <v>181</v>
      </c>
      <c r="J10" s="90">
        <f>Arkusz1!O178*100/Arkusz1!D178</f>
        <v>14.505494505494505</v>
      </c>
      <c r="K10" s="47"/>
      <c r="L10" s="47"/>
      <c r="M10" s="47"/>
      <c r="N10" s="48"/>
      <c r="O10" s="47"/>
      <c r="P10" s="20"/>
      <c r="Q10" s="20"/>
    </row>
    <row r="11" spans="1:17" ht="17.100000000000001" customHeight="1" x14ac:dyDescent="0.25">
      <c r="A11" s="70">
        <v>10</v>
      </c>
      <c r="B11" s="71" t="s">
        <v>81</v>
      </c>
      <c r="C11" s="71" t="s">
        <v>21</v>
      </c>
      <c r="D11" s="71" t="s">
        <v>77</v>
      </c>
      <c r="E11" s="90">
        <f>Arkusz1!O72*100/Arkusz1!D72</f>
        <v>10.784313725490197</v>
      </c>
      <c r="F11" s="70">
        <v>64</v>
      </c>
      <c r="G11" s="71" t="s">
        <v>152</v>
      </c>
      <c r="H11" s="71" t="s">
        <v>21</v>
      </c>
      <c r="I11" s="71" t="s">
        <v>146</v>
      </c>
      <c r="J11" s="90">
        <f>Arkusz1!O147*100/Arkusz1!D147</f>
        <v>14.545454545454545</v>
      </c>
      <c r="K11" s="47"/>
      <c r="L11" s="47"/>
      <c r="M11" s="47"/>
      <c r="N11" s="48"/>
      <c r="O11" s="47"/>
      <c r="P11" s="20"/>
      <c r="Q11" s="20"/>
    </row>
    <row r="12" spans="1:17" ht="17.100000000000001" customHeight="1" x14ac:dyDescent="0.25">
      <c r="A12" s="70">
        <v>11</v>
      </c>
      <c r="B12" s="69" t="s">
        <v>196</v>
      </c>
      <c r="C12" s="71" t="s">
        <v>21</v>
      </c>
      <c r="D12" s="71" t="s">
        <v>194</v>
      </c>
      <c r="E12" s="90">
        <f>Arkusz1!O202*100/Arkusz1!D202</f>
        <v>10.83743842364532</v>
      </c>
      <c r="F12" s="70">
        <v>65</v>
      </c>
      <c r="G12" s="71" t="s">
        <v>153</v>
      </c>
      <c r="H12" s="71" t="s">
        <v>21</v>
      </c>
      <c r="I12" s="71" t="s">
        <v>154</v>
      </c>
      <c r="J12" s="90">
        <f>Arkusz1!O148*100/Arkusz1!D148</f>
        <v>14.606741573033707</v>
      </c>
      <c r="K12" s="47"/>
      <c r="L12" s="47"/>
      <c r="M12" s="47"/>
      <c r="N12" s="48"/>
      <c r="O12" s="47"/>
      <c r="P12" s="20"/>
      <c r="Q12" s="20"/>
    </row>
    <row r="13" spans="1:17" ht="17.100000000000001" customHeight="1" x14ac:dyDescent="0.25">
      <c r="A13" s="70">
        <v>12</v>
      </c>
      <c r="B13" s="71" t="s">
        <v>85</v>
      </c>
      <c r="C13" s="71" t="s">
        <v>21</v>
      </c>
      <c r="D13" s="71" t="s">
        <v>77</v>
      </c>
      <c r="E13" s="90">
        <f>Arkusz1!O76*100/Arkusz1!D76</f>
        <v>11.111111111111111</v>
      </c>
      <c r="F13" s="70">
        <v>66</v>
      </c>
      <c r="G13" s="71" t="s">
        <v>17</v>
      </c>
      <c r="H13" s="71" t="s">
        <v>18</v>
      </c>
      <c r="I13" s="71" t="s">
        <v>17</v>
      </c>
      <c r="J13" s="90">
        <f>Arkusz1!O2*100/Arkusz1!D2</f>
        <v>14.613423959218352</v>
      </c>
      <c r="K13" s="47"/>
      <c r="L13" s="47"/>
      <c r="M13" s="47"/>
      <c r="N13" s="48"/>
      <c r="O13" s="47"/>
      <c r="P13" s="20"/>
      <c r="Q13" s="20"/>
    </row>
    <row r="14" spans="1:17" ht="17.100000000000001" customHeight="1" x14ac:dyDescent="0.25">
      <c r="A14" s="70">
        <v>13</v>
      </c>
      <c r="B14" s="71" t="s">
        <v>103</v>
      </c>
      <c r="C14" s="71" t="s">
        <v>21</v>
      </c>
      <c r="D14" s="71" t="s">
        <v>95</v>
      </c>
      <c r="E14" s="90">
        <f>Arkusz1!O96*100/Arkusz1!D96</f>
        <v>11.111111111111111</v>
      </c>
      <c r="F14" s="70">
        <v>67</v>
      </c>
      <c r="G14" s="71" t="s">
        <v>210</v>
      </c>
      <c r="H14" s="71" t="s">
        <v>21</v>
      </c>
      <c r="I14" s="71" t="s">
        <v>193</v>
      </c>
      <c r="J14" s="90">
        <f>Arkusz1!O192*100/Arkusz1!D192</f>
        <v>14.615384615384615</v>
      </c>
      <c r="K14" s="47"/>
      <c r="L14" s="47"/>
      <c r="M14" s="47"/>
      <c r="N14" s="48"/>
      <c r="O14" s="47"/>
      <c r="P14" s="20"/>
      <c r="Q14" s="20"/>
    </row>
    <row r="15" spans="1:17" ht="17.100000000000001" customHeight="1" x14ac:dyDescent="0.25">
      <c r="A15" s="70">
        <v>14</v>
      </c>
      <c r="B15" s="71" t="s">
        <v>104</v>
      </c>
      <c r="C15" s="71" t="s">
        <v>21</v>
      </c>
      <c r="D15" s="71" t="s">
        <v>95</v>
      </c>
      <c r="E15" s="90">
        <f>Arkusz1!O97*100/Arkusz1!D97</f>
        <v>11.151079136690647</v>
      </c>
      <c r="F15" s="70">
        <v>68</v>
      </c>
      <c r="G15" s="71" t="s">
        <v>48</v>
      </c>
      <c r="H15" s="71" t="s">
        <v>21</v>
      </c>
      <c r="I15" s="71" t="s">
        <v>36</v>
      </c>
      <c r="J15" s="90">
        <f>Arkusz1!O34*100/Arkusz1!D34</f>
        <v>14.634146341463415</v>
      </c>
      <c r="K15" s="47"/>
      <c r="L15" s="47"/>
      <c r="M15" s="47"/>
      <c r="N15" s="48"/>
      <c r="O15" s="47"/>
      <c r="P15" s="20"/>
      <c r="Q15" s="20"/>
    </row>
    <row r="16" spans="1:17" ht="17.100000000000001" customHeight="1" x14ac:dyDescent="0.25">
      <c r="A16" s="70">
        <v>15</v>
      </c>
      <c r="B16" s="71" t="s">
        <v>125</v>
      </c>
      <c r="C16" s="71" t="s">
        <v>21</v>
      </c>
      <c r="D16" s="71" t="s">
        <v>124</v>
      </c>
      <c r="E16" s="90">
        <f>Arkusz1!O118*100/Arkusz1!D118</f>
        <v>11.398963730569948</v>
      </c>
      <c r="F16" s="70">
        <v>69</v>
      </c>
      <c r="G16" s="71" t="s">
        <v>37</v>
      </c>
      <c r="H16" s="71" t="s">
        <v>38</v>
      </c>
      <c r="I16" s="71" t="s">
        <v>36</v>
      </c>
      <c r="J16" s="90">
        <f>Arkusz1!O23*100/Arkusz1!D23</f>
        <v>14.678899082568808</v>
      </c>
      <c r="K16" s="47"/>
      <c r="L16" s="47"/>
      <c r="M16" s="47"/>
      <c r="N16" s="48"/>
      <c r="O16" s="47"/>
      <c r="P16" s="20"/>
      <c r="Q16" s="20"/>
    </row>
    <row r="17" spans="1:17" ht="17.100000000000001" customHeight="1" x14ac:dyDescent="0.25">
      <c r="A17" s="70">
        <v>16</v>
      </c>
      <c r="B17" s="71" t="s">
        <v>129</v>
      </c>
      <c r="C17" s="71" t="s">
        <v>21</v>
      </c>
      <c r="D17" s="71" t="s">
        <v>124</v>
      </c>
      <c r="E17" s="90">
        <f>Arkusz1!O122*100/Arkusz1!D122</f>
        <v>11.538461538461538</v>
      </c>
      <c r="F17" s="70">
        <v>70</v>
      </c>
      <c r="G17" s="71" t="s">
        <v>79</v>
      </c>
      <c r="H17" s="71" t="s">
        <v>21</v>
      </c>
      <c r="I17" s="71" t="s">
        <v>77</v>
      </c>
      <c r="J17" s="90">
        <f>Arkusz1!O70*100/Arkusz1!D70</f>
        <v>14.705882352941176</v>
      </c>
      <c r="K17" s="47"/>
      <c r="L17" s="47"/>
      <c r="M17" s="47"/>
      <c r="N17" s="48"/>
      <c r="O17" s="47"/>
      <c r="P17" s="20"/>
      <c r="Q17" s="20"/>
    </row>
    <row r="18" spans="1:17" ht="17.100000000000001" customHeight="1" x14ac:dyDescent="0.25">
      <c r="A18" s="70">
        <v>17</v>
      </c>
      <c r="B18" s="71" t="s">
        <v>82</v>
      </c>
      <c r="C18" s="71" t="s">
        <v>21</v>
      </c>
      <c r="D18" s="71" t="s">
        <v>77</v>
      </c>
      <c r="E18" s="90">
        <f>Arkusz1!O73*100/Arkusz1!D73</f>
        <v>11.904761904761905</v>
      </c>
      <c r="F18" s="70">
        <v>71</v>
      </c>
      <c r="G18" s="71" t="s">
        <v>173</v>
      </c>
      <c r="H18" s="71" t="s">
        <v>21</v>
      </c>
      <c r="I18" s="71" t="s">
        <v>170</v>
      </c>
      <c r="J18" s="90">
        <f>Arkusz1!O170*100/Arkusz1!D170</f>
        <v>14.736842105263158</v>
      </c>
      <c r="K18" s="47"/>
      <c r="L18" s="47"/>
      <c r="M18" s="47"/>
      <c r="N18" s="48"/>
      <c r="O18" s="47"/>
      <c r="P18" s="20"/>
      <c r="Q18" s="20"/>
    </row>
    <row r="19" spans="1:17" ht="17.100000000000001" customHeight="1" x14ac:dyDescent="0.25">
      <c r="A19" s="70">
        <v>18</v>
      </c>
      <c r="B19" s="71" t="s">
        <v>142</v>
      </c>
      <c r="C19" s="71" t="s">
        <v>21</v>
      </c>
      <c r="D19" s="71" t="s">
        <v>139</v>
      </c>
      <c r="E19" s="90">
        <f>Arkusz1!O137*100/Arkusz1!D137</f>
        <v>11.946902654867257</v>
      </c>
      <c r="F19" s="70">
        <v>72</v>
      </c>
      <c r="G19" s="71" t="s">
        <v>96</v>
      </c>
      <c r="H19" s="71" t="s">
        <v>38</v>
      </c>
      <c r="I19" s="71" t="s">
        <v>95</v>
      </c>
      <c r="J19" s="90">
        <f>Arkusz1!O89*100/Arkusz1!D89</f>
        <v>14.797136038186158</v>
      </c>
      <c r="K19" s="47"/>
      <c r="L19" s="47"/>
      <c r="M19" s="47"/>
      <c r="N19" s="48"/>
      <c r="O19" s="47"/>
      <c r="P19" s="20"/>
      <c r="Q19" s="20"/>
    </row>
    <row r="20" spans="1:17" ht="17.100000000000001" customHeight="1" x14ac:dyDescent="0.25">
      <c r="A20" s="70">
        <v>19</v>
      </c>
      <c r="B20" s="80" t="s">
        <v>94</v>
      </c>
      <c r="C20" s="71" t="s">
        <v>21</v>
      </c>
      <c r="D20" s="80" t="s">
        <v>86</v>
      </c>
      <c r="E20" s="90">
        <f>Arkusz1!O86*100/Arkusz1!D86</f>
        <v>12.077294685990339</v>
      </c>
      <c r="F20" s="70">
        <v>73</v>
      </c>
      <c r="G20" s="71" t="s">
        <v>122</v>
      </c>
      <c r="H20" s="71" t="s">
        <v>21</v>
      </c>
      <c r="I20" s="71" t="s">
        <v>107</v>
      </c>
      <c r="J20" s="90">
        <f>Arkusz1!O115*100/Arkusz1!D115</f>
        <v>14.814814814814815</v>
      </c>
      <c r="K20" s="47"/>
      <c r="L20" s="47"/>
      <c r="M20" s="47"/>
      <c r="N20" s="48"/>
      <c r="O20" s="47"/>
      <c r="P20" s="20"/>
      <c r="Q20" s="20"/>
    </row>
    <row r="21" spans="1:17" ht="17.100000000000001" customHeight="1" x14ac:dyDescent="0.25">
      <c r="A21" s="70">
        <v>20</v>
      </c>
      <c r="B21" s="71" t="s">
        <v>213</v>
      </c>
      <c r="C21" s="71" t="s">
        <v>21</v>
      </c>
      <c r="D21" s="71" t="s">
        <v>193</v>
      </c>
      <c r="E21" s="90">
        <f>Arkusz1!O195*100/Arkusz1!D195</f>
        <v>12.154696132596685</v>
      </c>
      <c r="F21" s="70">
        <v>74</v>
      </c>
      <c r="G21" s="71" t="s">
        <v>71</v>
      </c>
      <c r="H21" s="71" t="s">
        <v>21</v>
      </c>
      <c r="I21" s="71" t="s">
        <v>70</v>
      </c>
      <c r="J21" s="90">
        <f>Arkusz1!O61*100/Arkusz1!D61</f>
        <v>14.864864864864865</v>
      </c>
      <c r="K21" s="47"/>
      <c r="L21" s="47"/>
      <c r="M21" s="47"/>
      <c r="N21" s="48"/>
      <c r="O21" s="47"/>
      <c r="P21" s="20"/>
      <c r="Q21" s="20"/>
    </row>
    <row r="22" spans="1:17" ht="17.100000000000001" customHeight="1" x14ac:dyDescent="0.25">
      <c r="A22" s="70">
        <v>21</v>
      </c>
      <c r="B22" s="71" t="s">
        <v>212</v>
      </c>
      <c r="C22" s="71" t="s">
        <v>21</v>
      </c>
      <c r="D22" s="71" t="s">
        <v>193</v>
      </c>
      <c r="E22" s="90">
        <f>Arkusz1!O194*100/Arkusz1!D194</f>
        <v>12.173913043478262</v>
      </c>
      <c r="F22" s="70">
        <v>75</v>
      </c>
      <c r="G22" s="71" t="s">
        <v>155</v>
      </c>
      <c r="H22" s="71" t="s">
        <v>21</v>
      </c>
      <c r="I22" s="71" t="s">
        <v>154</v>
      </c>
      <c r="J22" s="90">
        <f>Arkusz1!O149*100/Arkusz1!D149</f>
        <v>14.864864864864865</v>
      </c>
      <c r="K22" s="47"/>
      <c r="L22" s="47"/>
      <c r="M22" s="47"/>
      <c r="N22" s="48"/>
      <c r="O22" s="47"/>
      <c r="P22" s="20"/>
      <c r="Q22" s="20"/>
    </row>
    <row r="23" spans="1:17" ht="17.100000000000001" customHeight="1" x14ac:dyDescent="0.25">
      <c r="A23" s="70">
        <v>22</v>
      </c>
      <c r="B23" s="71" t="s">
        <v>74</v>
      </c>
      <c r="C23" s="71" t="s">
        <v>21</v>
      </c>
      <c r="D23" s="71" t="s">
        <v>70</v>
      </c>
      <c r="E23" s="90">
        <f>Arkusz1!O64*100/Arkusz1!D64</f>
        <v>12.244897959183673</v>
      </c>
      <c r="F23" s="70">
        <v>76</v>
      </c>
      <c r="G23" s="71" t="s">
        <v>20</v>
      </c>
      <c r="H23" s="71" t="s">
        <v>21</v>
      </c>
      <c r="I23" s="71" t="s">
        <v>17</v>
      </c>
      <c r="J23" s="90">
        <f>Arkusz1!O18*100/Arkusz1!D18</f>
        <v>14.87603305785124</v>
      </c>
      <c r="K23" s="47"/>
      <c r="L23" s="47"/>
      <c r="M23" s="47"/>
      <c r="N23" s="48"/>
      <c r="O23" s="47"/>
      <c r="P23" s="20"/>
      <c r="Q23" s="20"/>
    </row>
    <row r="24" spans="1:17" ht="17.100000000000001" customHeight="1" x14ac:dyDescent="0.25">
      <c r="A24" s="70">
        <v>23</v>
      </c>
      <c r="B24" s="71" t="s">
        <v>80</v>
      </c>
      <c r="C24" s="71" t="s">
        <v>21</v>
      </c>
      <c r="D24" s="71" t="s">
        <v>77</v>
      </c>
      <c r="E24" s="90">
        <f>Arkusz1!O71*100/Arkusz1!D71</f>
        <v>12.252252252252251</v>
      </c>
      <c r="F24" s="70">
        <v>77</v>
      </c>
      <c r="G24" s="71" t="s">
        <v>41</v>
      </c>
      <c r="H24" s="71" t="s">
        <v>21</v>
      </c>
      <c r="I24" s="71" t="s">
        <v>36</v>
      </c>
      <c r="J24" s="90">
        <f>Arkusz1!O26*100/Arkusz1!D26</f>
        <v>14.925373134328359</v>
      </c>
      <c r="K24" s="47"/>
      <c r="L24" s="47"/>
      <c r="M24" s="47"/>
      <c r="N24" s="48"/>
      <c r="O24" s="47"/>
      <c r="P24" s="20"/>
      <c r="Q24" s="20"/>
    </row>
    <row r="25" spans="1:17" ht="17.100000000000001" customHeight="1" x14ac:dyDescent="0.25">
      <c r="A25" s="70">
        <v>24</v>
      </c>
      <c r="B25" s="71" t="s">
        <v>34</v>
      </c>
      <c r="C25" s="71" t="s">
        <v>21</v>
      </c>
      <c r="D25" s="71" t="s">
        <v>17</v>
      </c>
      <c r="E25" s="90">
        <f>Arkusz1!O20*100/Arkusz1!D20</f>
        <v>12.359550561797754</v>
      </c>
      <c r="F25" s="70">
        <v>78</v>
      </c>
      <c r="G25" s="71" t="s">
        <v>180</v>
      </c>
      <c r="H25" s="71" t="s">
        <v>38</v>
      </c>
      <c r="I25" s="71" t="s">
        <v>176</v>
      </c>
      <c r="J25" s="90">
        <f>Arkusz1!O177*100/Arkusz1!D177</f>
        <v>14.973262032085561</v>
      </c>
      <c r="K25" s="47"/>
      <c r="L25" s="47"/>
      <c r="M25" s="47"/>
      <c r="N25" s="48"/>
      <c r="O25" s="47"/>
      <c r="P25" s="20"/>
      <c r="Q25" s="20"/>
    </row>
    <row r="26" spans="1:17" ht="17.100000000000001" customHeight="1" x14ac:dyDescent="0.25">
      <c r="A26" s="70">
        <v>25</v>
      </c>
      <c r="B26" s="71" t="s">
        <v>192</v>
      </c>
      <c r="C26" s="71" t="s">
        <v>21</v>
      </c>
      <c r="D26" s="71" t="s">
        <v>181</v>
      </c>
      <c r="E26" s="90">
        <f>Arkusz1!O190*100/Arkusz1!D190</f>
        <v>12.380952380952381</v>
      </c>
      <c r="F26" s="70">
        <v>79</v>
      </c>
      <c r="G26" s="71" t="s">
        <v>52</v>
      </c>
      <c r="H26" s="71" t="s">
        <v>21</v>
      </c>
      <c r="I26" s="71" t="s">
        <v>50</v>
      </c>
      <c r="J26" s="90">
        <f>Arkusz1!O38*100/Arkusz1!D38</f>
        <v>15</v>
      </c>
      <c r="K26" s="47"/>
      <c r="L26" s="47"/>
      <c r="M26" s="47"/>
      <c r="N26" s="48"/>
      <c r="O26" s="47"/>
      <c r="P26" s="20"/>
      <c r="Q26" s="20"/>
    </row>
    <row r="27" spans="1:17" ht="17.100000000000001" customHeight="1" x14ac:dyDescent="0.25">
      <c r="A27" s="70">
        <v>26</v>
      </c>
      <c r="B27" s="71" t="s">
        <v>101</v>
      </c>
      <c r="C27" s="71" t="s">
        <v>21</v>
      </c>
      <c r="D27" s="71" t="s">
        <v>95</v>
      </c>
      <c r="E27" s="90">
        <f>Arkusz1!O94*100/Arkusz1!D94</f>
        <v>12.444444444444445</v>
      </c>
      <c r="F27" s="70">
        <v>80</v>
      </c>
      <c r="G27" s="71" t="s">
        <v>108</v>
      </c>
      <c r="H27" s="71" t="s">
        <v>38</v>
      </c>
      <c r="I27" s="71" t="s">
        <v>107</v>
      </c>
      <c r="J27" s="90">
        <f>Arkusz1!O101*100/Arkusz1!D101</f>
        <v>15</v>
      </c>
      <c r="K27" s="47"/>
      <c r="L27" s="47"/>
      <c r="M27" s="47"/>
      <c r="N27" s="48"/>
      <c r="O27" s="47"/>
      <c r="P27" s="20"/>
      <c r="Q27" s="20"/>
    </row>
    <row r="28" spans="1:17" ht="17.100000000000001" customHeight="1" x14ac:dyDescent="0.25">
      <c r="A28" s="70">
        <v>27</v>
      </c>
      <c r="B28" s="71" t="s">
        <v>158</v>
      </c>
      <c r="C28" s="71" t="s">
        <v>21</v>
      </c>
      <c r="D28" s="71" t="s">
        <v>154</v>
      </c>
      <c r="E28" s="90">
        <f>Arkusz1!O152*100/Arkusz1!D152</f>
        <v>12.5</v>
      </c>
      <c r="F28" s="70">
        <v>81</v>
      </c>
      <c r="G28" s="71" t="s">
        <v>177</v>
      </c>
      <c r="H28" s="71" t="s">
        <v>21</v>
      </c>
      <c r="I28" s="71" t="s">
        <v>176</v>
      </c>
      <c r="J28" s="90">
        <f>Arkusz1!O174*100/Arkusz1!D174</f>
        <v>15.017064846416382</v>
      </c>
      <c r="K28" s="47"/>
      <c r="L28" s="47"/>
      <c r="M28" s="47"/>
      <c r="N28" s="48"/>
      <c r="O28" s="47"/>
      <c r="P28" s="20"/>
      <c r="Q28" s="20"/>
    </row>
    <row r="29" spans="1:17" ht="17.100000000000001" customHeight="1" x14ac:dyDescent="0.25">
      <c r="A29" s="70">
        <v>28</v>
      </c>
      <c r="B29" s="71" t="s">
        <v>187</v>
      </c>
      <c r="C29" s="71" t="s">
        <v>21</v>
      </c>
      <c r="D29" s="71" t="s">
        <v>181</v>
      </c>
      <c r="E29" s="90">
        <f>Arkusz1!O184*100/Arkusz1!D184</f>
        <v>12.5</v>
      </c>
      <c r="F29" s="70">
        <v>82</v>
      </c>
      <c r="G29" s="71" t="s">
        <v>44</v>
      </c>
      <c r="H29" s="71" t="s">
        <v>21</v>
      </c>
      <c r="I29" s="71" t="s">
        <v>36</v>
      </c>
      <c r="J29" s="90">
        <f>Arkusz1!O30*100/Arkusz1!D30</f>
        <v>15.037593984962406</v>
      </c>
      <c r="K29" s="47"/>
      <c r="L29" s="47"/>
      <c r="M29" s="47"/>
      <c r="N29" s="48"/>
      <c r="O29" s="47"/>
      <c r="P29" s="20"/>
      <c r="Q29" s="20"/>
    </row>
    <row r="30" spans="1:17" ht="17.100000000000001" customHeight="1" x14ac:dyDescent="0.25">
      <c r="A30" s="70">
        <v>29</v>
      </c>
      <c r="B30" s="71" t="s">
        <v>83</v>
      </c>
      <c r="C30" s="71" t="s">
        <v>21</v>
      </c>
      <c r="D30" s="71" t="s">
        <v>77</v>
      </c>
      <c r="E30" s="90">
        <f>Arkusz1!O74*100/Arkusz1!D74</f>
        <v>12.865497076023392</v>
      </c>
      <c r="F30" s="70">
        <v>83</v>
      </c>
      <c r="G30" s="80" t="s">
        <v>68</v>
      </c>
      <c r="H30" s="71" t="s">
        <v>21</v>
      </c>
      <c r="I30" s="80" t="s">
        <v>63</v>
      </c>
      <c r="J30" s="90">
        <f>Arkusz1!O58*100/Arkusz1!D58</f>
        <v>15.048543689320388</v>
      </c>
      <c r="K30" s="47"/>
      <c r="L30" s="47"/>
      <c r="M30" s="47"/>
      <c r="N30" s="48"/>
      <c r="O30" s="47"/>
      <c r="P30" s="20"/>
      <c r="Q30" s="20"/>
    </row>
    <row r="31" spans="1:17" ht="17.100000000000001" customHeight="1" x14ac:dyDescent="0.25">
      <c r="A31" s="70">
        <v>30</v>
      </c>
      <c r="B31" s="80" t="s">
        <v>90</v>
      </c>
      <c r="C31" s="71" t="s">
        <v>21</v>
      </c>
      <c r="D31" s="80" t="s">
        <v>86</v>
      </c>
      <c r="E31" s="90">
        <f>Arkusz1!O82*100/Arkusz1!D82</f>
        <v>12.871287128712872</v>
      </c>
      <c r="F31" s="70">
        <v>84</v>
      </c>
      <c r="G31" s="71" t="s">
        <v>77</v>
      </c>
      <c r="H31" s="71" t="s">
        <v>21</v>
      </c>
      <c r="I31" s="71" t="s">
        <v>77</v>
      </c>
      <c r="J31" s="90">
        <f>Arkusz1!O68*100/Arkusz1!D68</f>
        <v>15.081206496519721</v>
      </c>
      <c r="K31" s="47"/>
      <c r="L31" s="47"/>
      <c r="M31" s="47"/>
      <c r="N31" s="48"/>
      <c r="O31" s="47"/>
      <c r="P31" s="20"/>
      <c r="Q31" s="20"/>
    </row>
    <row r="32" spans="1:17" ht="17.100000000000001" customHeight="1" x14ac:dyDescent="0.25">
      <c r="A32" s="70">
        <v>31</v>
      </c>
      <c r="B32" s="71" t="s">
        <v>182</v>
      </c>
      <c r="C32" s="71" t="s">
        <v>21</v>
      </c>
      <c r="D32" s="71" t="s">
        <v>181</v>
      </c>
      <c r="E32" s="90">
        <f>Arkusz1!O179*100/Arkusz1!D179</f>
        <v>12.871287128712872</v>
      </c>
      <c r="F32" s="70">
        <v>85</v>
      </c>
      <c r="G32" s="80" t="s">
        <v>92</v>
      </c>
      <c r="H32" s="71" t="s">
        <v>38</v>
      </c>
      <c r="I32" s="80" t="s">
        <v>86</v>
      </c>
      <c r="J32" s="90">
        <f>Arkusz1!O84*100/Arkusz1!D84</f>
        <v>15.131578947368421</v>
      </c>
      <c r="K32" s="47"/>
      <c r="L32" s="47"/>
      <c r="M32" s="47"/>
      <c r="N32" s="48"/>
      <c r="O32" s="47"/>
      <c r="P32" s="20"/>
      <c r="Q32" s="20"/>
    </row>
    <row r="33" spans="1:17" ht="17.100000000000001" customHeight="1" x14ac:dyDescent="0.25">
      <c r="A33" s="70">
        <v>32</v>
      </c>
      <c r="B33" s="71" t="s">
        <v>29</v>
      </c>
      <c r="C33" s="71" t="s">
        <v>21</v>
      </c>
      <c r="D33" s="71" t="s">
        <v>17</v>
      </c>
      <c r="E33" s="90">
        <f>Arkusz1!O14*100/Arkusz1!D14</f>
        <v>13.043478260869565</v>
      </c>
      <c r="F33" s="70">
        <v>86</v>
      </c>
      <c r="G33" s="71" t="s">
        <v>46</v>
      </c>
      <c r="H33" s="71" t="s">
        <v>21</v>
      </c>
      <c r="I33" s="71" t="s">
        <v>36</v>
      </c>
      <c r="J33" s="90">
        <f>Arkusz1!O32*100/Arkusz1!D32</f>
        <v>15.151515151515152</v>
      </c>
      <c r="K33" s="47"/>
      <c r="L33" s="47"/>
      <c r="M33" s="47"/>
      <c r="N33" s="48"/>
      <c r="O33" s="47"/>
      <c r="P33" s="20"/>
      <c r="Q33" s="20"/>
    </row>
    <row r="34" spans="1:17" ht="17.100000000000001" customHeight="1" x14ac:dyDescent="0.25">
      <c r="A34" s="70">
        <v>33</v>
      </c>
      <c r="B34" s="71" t="s">
        <v>25</v>
      </c>
      <c r="C34" s="71" t="s">
        <v>21</v>
      </c>
      <c r="D34" s="71" t="s">
        <v>17</v>
      </c>
      <c r="E34" s="90">
        <f>Arkusz1!O9*100/Arkusz1!D9</f>
        <v>13.095238095238095</v>
      </c>
      <c r="F34" s="70">
        <v>87</v>
      </c>
      <c r="G34" s="71" t="s">
        <v>17</v>
      </c>
      <c r="H34" s="71" t="s">
        <v>21</v>
      </c>
      <c r="I34" s="71" t="s">
        <v>17</v>
      </c>
      <c r="J34" s="90">
        <f>Arkusz1!O5*100/Arkusz1!D5</f>
        <v>15.178571428571429</v>
      </c>
      <c r="K34" s="47"/>
      <c r="L34" s="47"/>
      <c r="M34" s="47"/>
      <c r="N34" s="48"/>
      <c r="O34" s="47"/>
      <c r="P34" s="20"/>
      <c r="Q34" s="20"/>
    </row>
    <row r="35" spans="1:17" ht="17.100000000000001" customHeight="1" x14ac:dyDescent="0.25">
      <c r="A35" s="70">
        <v>34</v>
      </c>
      <c r="B35" s="71" t="s">
        <v>23</v>
      </c>
      <c r="C35" s="71" t="s">
        <v>21</v>
      </c>
      <c r="D35" s="71" t="s">
        <v>17</v>
      </c>
      <c r="E35" s="90">
        <f>Arkusz1!O7*100/Arkusz1!D7</f>
        <v>13.197969543147208</v>
      </c>
      <c r="F35" s="70">
        <v>88</v>
      </c>
      <c r="G35" s="71" t="s">
        <v>57</v>
      </c>
      <c r="H35" s="71" t="s">
        <v>21</v>
      </c>
      <c r="I35" s="71" t="s">
        <v>50</v>
      </c>
      <c r="J35" s="90">
        <f>Arkusz1!O45*100/Arkusz1!D45</f>
        <v>15.2073732718894</v>
      </c>
      <c r="K35" s="47"/>
      <c r="L35" s="47"/>
      <c r="M35" s="47"/>
      <c r="N35" s="48"/>
      <c r="O35" s="47"/>
      <c r="P35" s="20"/>
      <c r="Q35" s="20"/>
    </row>
    <row r="36" spans="1:17" ht="17.100000000000001" customHeight="1" x14ac:dyDescent="0.25">
      <c r="A36" s="70">
        <v>35</v>
      </c>
      <c r="B36" s="71" t="s">
        <v>178</v>
      </c>
      <c r="C36" s="71" t="s">
        <v>21</v>
      </c>
      <c r="D36" s="71" t="s">
        <v>176</v>
      </c>
      <c r="E36" s="90">
        <f>Arkusz1!O175*100/Arkusz1!D175</f>
        <v>13.312693498452012</v>
      </c>
      <c r="F36" s="70">
        <v>89</v>
      </c>
      <c r="G36" s="71" t="s">
        <v>118</v>
      </c>
      <c r="H36" s="71" t="s">
        <v>21</v>
      </c>
      <c r="I36" s="71" t="s">
        <v>107</v>
      </c>
      <c r="J36" s="90">
        <f>Arkusz1!O111*100/Arkusz1!D111</f>
        <v>15.357142857142858</v>
      </c>
      <c r="K36" s="47"/>
      <c r="L36" s="47"/>
      <c r="M36" s="47"/>
      <c r="N36" s="48"/>
      <c r="O36" s="47"/>
      <c r="P36" s="20"/>
      <c r="Q36" s="20"/>
    </row>
    <row r="37" spans="1:17" ht="17.100000000000001" customHeight="1" x14ac:dyDescent="0.25">
      <c r="A37" s="70">
        <v>36</v>
      </c>
      <c r="B37" s="71" t="s">
        <v>191</v>
      </c>
      <c r="C37" s="71" t="s">
        <v>21</v>
      </c>
      <c r="D37" s="71" t="s">
        <v>181</v>
      </c>
      <c r="E37" s="90">
        <f>Arkusz1!O189*100/Arkusz1!D189</f>
        <v>13.392857142857142</v>
      </c>
      <c r="F37" s="70">
        <v>90</v>
      </c>
      <c r="G37" s="80" t="s">
        <v>87</v>
      </c>
      <c r="H37" s="71" t="s">
        <v>38</v>
      </c>
      <c r="I37" s="80" t="s">
        <v>86</v>
      </c>
      <c r="J37" s="90">
        <f>Arkusz1!O78*100/Arkusz1!D78</f>
        <v>15.404040404040405</v>
      </c>
      <c r="K37" s="47"/>
      <c r="L37" s="47"/>
      <c r="M37" s="47"/>
      <c r="N37" s="48"/>
      <c r="O37" s="47"/>
      <c r="P37" s="20"/>
      <c r="Q37" s="20"/>
    </row>
    <row r="38" spans="1:17" ht="17.100000000000001" customHeight="1" x14ac:dyDescent="0.25">
      <c r="A38" s="70">
        <v>37</v>
      </c>
      <c r="B38" s="69" t="s">
        <v>132</v>
      </c>
      <c r="C38" s="71" t="s">
        <v>21</v>
      </c>
      <c r="D38" s="71" t="s">
        <v>194</v>
      </c>
      <c r="E38" s="90">
        <f>Arkusz1!O205*100/Arkusz1!D205</f>
        <v>13.513513513513514</v>
      </c>
      <c r="F38" s="70">
        <v>91</v>
      </c>
      <c r="G38" s="71" t="s">
        <v>216</v>
      </c>
      <c r="H38" s="71" t="s">
        <v>38</v>
      </c>
      <c r="I38" s="71" t="s">
        <v>50</v>
      </c>
      <c r="J38" s="90">
        <f>Arkusz1!O51*100/Arkusz1!D51</f>
        <v>15.517241379310345</v>
      </c>
      <c r="K38" s="47"/>
      <c r="L38" s="47"/>
      <c r="M38" s="47"/>
      <c r="N38" s="48"/>
      <c r="O38" s="47"/>
      <c r="P38" s="20"/>
      <c r="Q38" s="20"/>
    </row>
    <row r="39" spans="1:17" ht="17.100000000000001" customHeight="1" x14ac:dyDescent="0.25">
      <c r="A39" s="70">
        <v>38</v>
      </c>
      <c r="B39" s="71" t="s">
        <v>208</v>
      </c>
      <c r="C39" s="71" t="s">
        <v>21</v>
      </c>
      <c r="D39" s="71" t="s">
        <v>193</v>
      </c>
      <c r="E39" s="90">
        <f>Arkusz1!O196*100/Arkusz1!D196</f>
        <v>13.529411764705882</v>
      </c>
      <c r="F39" s="70">
        <v>92</v>
      </c>
      <c r="G39" s="69" t="s">
        <v>198</v>
      </c>
      <c r="H39" s="71" t="s">
        <v>21</v>
      </c>
      <c r="I39" s="71" t="s">
        <v>194</v>
      </c>
      <c r="J39" s="90">
        <f>Arkusz1!O204*100/Arkusz1!D204</f>
        <v>15.546218487394958</v>
      </c>
      <c r="K39" s="47"/>
      <c r="L39" s="47"/>
      <c r="M39" s="47"/>
      <c r="N39" s="48"/>
      <c r="O39" s="47"/>
      <c r="P39" s="20"/>
      <c r="Q39" s="20"/>
    </row>
    <row r="40" spans="1:17" ht="17.100000000000001" customHeight="1" x14ac:dyDescent="0.25">
      <c r="A40" s="70">
        <v>39</v>
      </c>
      <c r="B40" s="71" t="s">
        <v>20</v>
      </c>
      <c r="C40" s="71" t="s">
        <v>18</v>
      </c>
      <c r="D40" s="71" t="s">
        <v>17</v>
      </c>
      <c r="E40" s="90">
        <f>Arkusz1!O4*100/Arkusz1!D4</f>
        <v>13.596491228070175</v>
      </c>
      <c r="F40" s="70">
        <v>93</v>
      </c>
      <c r="G40" s="71" t="s">
        <v>124</v>
      </c>
      <c r="H40" s="71" t="s">
        <v>18</v>
      </c>
      <c r="I40" s="71" t="s">
        <v>124</v>
      </c>
      <c r="J40" s="90">
        <f>Arkusz1!O117*100/Arkusz1!D117</f>
        <v>15.581854043392505</v>
      </c>
      <c r="K40" s="47"/>
      <c r="L40" s="47"/>
      <c r="M40" s="47"/>
      <c r="N40" s="48"/>
      <c r="O40" s="47"/>
      <c r="P40" s="20"/>
      <c r="Q40" s="20"/>
    </row>
    <row r="41" spans="1:17" ht="17.100000000000001" customHeight="1" x14ac:dyDescent="0.25">
      <c r="A41" s="70">
        <v>40</v>
      </c>
      <c r="B41" s="71" t="s">
        <v>27</v>
      </c>
      <c r="C41" s="71" t="s">
        <v>21</v>
      </c>
      <c r="D41" s="71" t="s">
        <v>17</v>
      </c>
      <c r="E41" s="90">
        <f>Arkusz1!O11*100/Arkusz1!D11</f>
        <v>13.636363636363637</v>
      </c>
      <c r="F41" s="70">
        <v>94</v>
      </c>
      <c r="G41" s="71" t="s">
        <v>120</v>
      </c>
      <c r="H41" s="71" t="s">
        <v>21</v>
      </c>
      <c r="I41" s="71" t="s">
        <v>107</v>
      </c>
      <c r="J41" s="90">
        <f>Arkusz1!O113*100/Arkusz1!D113</f>
        <v>15.584415584415584</v>
      </c>
      <c r="K41" s="47"/>
      <c r="L41" s="47"/>
      <c r="M41" s="47"/>
      <c r="N41" s="48"/>
      <c r="O41" s="47"/>
      <c r="P41" s="20"/>
      <c r="Q41" s="20"/>
    </row>
    <row r="42" spans="1:17" ht="17.100000000000001" customHeight="1" x14ac:dyDescent="0.25">
      <c r="A42" s="70">
        <v>41</v>
      </c>
      <c r="B42" s="71" t="s">
        <v>76</v>
      </c>
      <c r="C42" s="71" t="s">
        <v>21</v>
      </c>
      <c r="D42" s="71" t="s">
        <v>70</v>
      </c>
      <c r="E42" s="90">
        <f>Arkusz1!O66*100/Arkusz1!D66</f>
        <v>13.636363636363637</v>
      </c>
      <c r="F42" s="70">
        <v>95</v>
      </c>
      <c r="G42" s="69" t="s">
        <v>204</v>
      </c>
      <c r="H42" s="71" t="s">
        <v>21</v>
      </c>
      <c r="I42" s="71" t="s">
        <v>194</v>
      </c>
      <c r="J42" s="90">
        <f>Arkusz1!O211*100/Arkusz1!D211</f>
        <v>15.584415584415584</v>
      </c>
      <c r="K42" s="47"/>
      <c r="L42" s="47"/>
      <c r="M42" s="47"/>
      <c r="N42" s="48"/>
      <c r="O42" s="47"/>
      <c r="P42" s="20"/>
      <c r="Q42" s="20"/>
    </row>
    <row r="43" spans="1:17" ht="17.100000000000001" customHeight="1" x14ac:dyDescent="0.25">
      <c r="A43" s="70">
        <v>42</v>
      </c>
      <c r="B43" s="71" t="s">
        <v>150</v>
      </c>
      <c r="C43" s="71" t="s">
        <v>21</v>
      </c>
      <c r="D43" s="71" t="s">
        <v>146</v>
      </c>
      <c r="E43" s="90">
        <f>Arkusz1!O145*100/Arkusz1!D145</f>
        <v>13.709677419354838</v>
      </c>
      <c r="F43" s="70">
        <v>96</v>
      </c>
      <c r="G43" s="80" t="s">
        <v>67</v>
      </c>
      <c r="H43" s="71" t="s">
        <v>21</v>
      </c>
      <c r="I43" s="80" t="s">
        <v>63</v>
      </c>
      <c r="J43" s="90">
        <f>Arkusz1!O57*100/Arkusz1!D57</f>
        <v>15.596330275229358</v>
      </c>
      <c r="K43" s="47"/>
      <c r="L43" s="47"/>
      <c r="M43" s="47"/>
      <c r="N43" s="48"/>
      <c r="O43" s="47"/>
      <c r="P43" s="20"/>
      <c r="Q43" s="20"/>
    </row>
    <row r="44" spans="1:17" ht="17.100000000000001" customHeight="1" x14ac:dyDescent="0.25">
      <c r="A44" s="70">
        <v>43</v>
      </c>
      <c r="B44" s="71" t="s">
        <v>55</v>
      </c>
      <c r="C44" s="71" t="s">
        <v>21</v>
      </c>
      <c r="D44" s="71" t="s">
        <v>50</v>
      </c>
      <c r="E44" s="90">
        <f>Arkusz1!O42*100/Arkusz1!D42</f>
        <v>13.736263736263735</v>
      </c>
      <c r="F44" s="70">
        <v>97</v>
      </c>
      <c r="G44" s="71" t="s">
        <v>95</v>
      </c>
      <c r="H44" s="71" t="s">
        <v>21</v>
      </c>
      <c r="I44" s="71" t="s">
        <v>95</v>
      </c>
      <c r="J44" s="90">
        <f>Arkusz1!O88*100/Arkusz1!D88</f>
        <v>15.605749486652977</v>
      </c>
      <c r="K44" s="47"/>
      <c r="L44" s="47"/>
      <c r="M44" s="47"/>
      <c r="N44" s="48"/>
      <c r="O44" s="47"/>
      <c r="P44" s="20"/>
      <c r="Q44" s="20"/>
    </row>
    <row r="45" spans="1:17" ht="17.100000000000001" customHeight="1" x14ac:dyDescent="0.25">
      <c r="A45" s="70">
        <v>44</v>
      </c>
      <c r="B45" s="71" t="s">
        <v>139</v>
      </c>
      <c r="C45" s="71" t="s">
        <v>18</v>
      </c>
      <c r="D45" s="71" t="s">
        <v>139</v>
      </c>
      <c r="E45" s="90">
        <f>Arkusz1!O134*100/Arkusz1!D134</f>
        <v>13.812154696132596</v>
      </c>
      <c r="F45" s="70">
        <v>98</v>
      </c>
      <c r="G45" s="71" t="s">
        <v>209</v>
      </c>
      <c r="H45" s="71" t="s">
        <v>18</v>
      </c>
      <c r="I45" s="71" t="s">
        <v>193</v>
      </c>
      <c r="J45" s="90">
        <f>Arkusz1!O191*100/Arkusz1!D191</f>
        <v>15.614617940199336</v>
      </c>
      <c r="K45" s="47"/>
      <c r="L45" s="47"/>
      <c r="M45" s="47"/>
      <c r="N45" s="48"/>
      <c r="O45" s="47"/>
      <c r="P45" s="20"/>
      <c r="Q45" s="20"/>
    </row>
    <row r="46" spans="1:17" ht="17.100000000000001" customHeight="1" x14ac:dyDescent="0.25">
      <c r="A46" s="70">
        <v>45</v>
      </c>
      <c r="B46" s="79" t="s">
        <v>165</v>
      </c>
      <c r="C46" s="73" t="s">
        <v>21</v>
      </c>
      <c r="D46" s="79" t="s">
        <v>163</v>
      </c>
      <c r="E46" s="90">
        <f>Arkusz1!O161*100/Arkusz1!D161</f>
        <v>13.821138211382113</v>
      </c>
      <c r="F46" s="70">
        <v>99</v>
      </c>
      <c r="G46" s="71" t="s">
        <v>190</v>
      </c>
      <c r="H46" s="71" t="s">
        <v>21</v>
      </c>
      <c r="I46" s="71" t="s">
        <v>181</v>
      </c>
      <c r="J46" s="90">
        <f>Arkusz1!O187*100/Arkusz1!D187</f>
        <v>15.625</v>
      </c>
      <c r="K46" s="47"/>
      <c r="L46" s="47"/>
      <c r="M46" s="47"/>
      <c r="N46" s="48"/>
      <c r="O46" s="47"/>
      <c r="P46" s="20"/>
      <c r="Q46" s="20"/>
    </row>
    <row r="47" spans="1:17" ht="17.100000000000001" customHeight="1" x14ac:dyDescent="0.25">
      <c r="A47" s="70">
        <v>46</v>
      </c>
      <c r="B47" s="71" t="s">
        <v>117</v>
      </c>
      <c r="C47" s="71" t="s">
        <v>21</v>
      </c>
      <c r="D47" s="71" t="s">
        <v>107</v>
      </c>
      <c r="E47" s="90">
        <f>Arkusz1!O110*100/Arkusz1!D110</f>
        <v>13.851351351351351</v>
      </c>
      <c r="F47" s="70">
        <v>100</v>
      </c>
      <c r="G47" s="69" t="s">
        <v>207</v>
      </c>
      <c r="H47" s="71" t="s">
        <v>21</v>
      </c>
      <c r="I47" s="71" t="s">
        <v>194</v>
      </c>
      <c r="J47" s="90">
        <f>Arkusz1!O214*100/Arkusz1!D214</f>
        <v>15.625</v>
      </c>
      <c r="K47" s="47"/>
      <c r="L47" s="47"/>
      <c r="M47" s="47"/>
      <c r="N47" s="48"/>
      <c r="O47" s="47"/>
      <c r="P47" s="20"/>
      <c r="Q47" s="20"/>
    </row>
    <row r="48" spans="1:17" ht="17.100000000000001" customHeight="1" x14ac:dyDescent="0.25">
      <c r="A48" s="70">
        <v>47</v>
      </c>
      <c r="B48" s="79" t="s">
        <v>163</v>
      </c>
      <c r="C48" s="73" t="s">
        <v>21</v>
      </c>
      <c r="D48" s="79" t="s">
        <v>163</v>
      </c>
      <c r="E48" s="90">
        <f>Arkusz1!O164*100/Arkusz1!D164</f>
        <v>13.852813852813853</v>
      </c>
      <c r="F48" s="70">
        <v>101</v>
      </c>
      <c r="G48" s="71" t="s">
        <v>36</v>
      </c>
      <c r="H48" s="71" t="s">
        <v>18</v>
      </c>
      <c r="I48" s="71" t="s">
        <v>36</v>
      </c>
      <c r="J48" s="90">
        <f>Arkusz1!O22*100/Arkusz1!D22</f>
        <v>15.646258503401361</v>
      </c>
      <c r="K48" s="47"/>
      <c r="L48" s="47"/>
      <c r="M48" s="47"/>
      <c r="N48" s="48"/>
      <c r="O48" s="47"/>
      <c r="P48" s="20"/>
      <c r="Q48" s="20"/>
    </row>
    <row r="49" spans="1:17" ht="17.100000000000001" customHeight="1" x14ac:dyDescent="0.25">
      <c r="A49" s="70">
        <v>48</v>
      </c>
      <c r="B49" s="71" t="s">
        <v>40</v>
      </c>
      <c r="C49" s="71" t="s">
        <v>38</v>
      </c>
      <c r="D49" s="71" t="s">
        <v>36</v>
      </c>
      <c r="E49" s="90">
        <f>Arkusz1!O25*100/Arkusz1!D25</f>
        <v>13.953488372093023</v>
      </c>
      <c r="F49" s="70">
        <v>102</v>
      </c>
      <c r="G49" s="71" t="s">
        <v>53</v>
      </c>
      <c r="H49" s="71" t="s">
        <v>21</v>
      </c>
      <c r="I49" s="71" t="s">
        <v>50</v>
      </c>
      <c r="J49" s="90">
        <f>Arkusz1!O40*100/Arkusz1!D40</f>
        <v>15.67398119122257</v>
      </c>
      <c r="K49" s="47"/>
      <c r="L49" s="47"/>
      <c r="M49" s="47"/>
      <c r="N49" s="48"/>
      <c r="O49" s="47"/>
      <c r="P49" s="20"/>
      <c r="Q49" s="20"/>
    </row>
    <row r="50" spans="1:17" ht="17.100000000000001" customHeight="1" x14ac:dyDescent="0.25">
      <c r="A50" s="70">
        <v>49</v>
      </c>
      <c r="B50" s="71" t="s">
        <v>119</v>
      </c>
      <c r="C50" s="71" t="s">
        <v>21</v>
      </c>
      <c r="D50" s="71" t="s">
        <v>107</v>
      </c>
      <c r="E50" s="90">
        <f>Arkusz1!O112*100/Arkusz1!D112</f>
        <v>13.966480446927374</v>
      </c>
      <c r="F50" s="70">
        <v>103</v>
      </c>
      <c r="G50" s="71" t="s">
        <v>175</v>
      </c>
      <c r="H50" s="71" t="s">
        <v>18</v>
      </c>
      <c r="I50" s="71" t="s">
        <v>170</v>
      </c>
      <c r="J50" s="90">
        <f>Arkusz1!O172*100/Arkusz1!D172</f>
        <v>15.80188679245283</v>
      </c>
      <c r="K50" s="47"/>
      <c r="L50" s="47"/>
      <c r="M50" s="47"/>
      <c r="N50" s="48"/>
      <c r="O50" s="47"/>
      <c r="P50" s="20"/>
      <c r="Q50" s="20"/>
    </row>
    <row r="51" spans="1:17" ht="17.100000000000001" customHeight="1" x14ac:dyDescent="0.25">
      <c r="A51" s="70">
        <v>50</v>
      </c>
      <c r="B51" s="71" t="s">
        <v>105</v>
      </c>
      <c r="C51" s="71" t="s">
        <v>21</v>
      </c>
      <c r="D51" s="71" t="s">
        <v>95</v>
      </c>
      <c r="E51" s="90">
        <f>Arkusz1!O98*100/Arkusz1!D98</f>
        <v>13.970588235294118</v>
      </c>
      <c r="F51" s="70">
        <v>104</v>
      </c>
      <c r="G51" s="79" t="s">
        <v>167</v>
      </c>
      <c r="H51" s="73" t="s">
        <v>21</v>
      </c>
      <c r="I51" s="79" t="s">
        <v>163</v>
      </c>
      <c r="J51" s="90">
        <f>Arkusz1!O163*100/Arkusz1!D163</f>
        <v>15.853658536585366</v>
      </c>
      <c r="K51" s="47"/>
      <c r="L51" s="47"/>
      <c r="M51" s="47"/>
      <c r="N51" s="48"/>
      <c r="O51" s="47"/>
      <c r="P51" s="20"/>
      <c r="Q51" s="20"/>
    </row>
    <row r="52" spans="1:17" ht="17.100000000000001" customHeight="1" x14ac:dyDescent="0.25">
      <c r="A52" s="70">
        <v>51</v>
      </c>
      <c r="B52" s="71" t="s">
        <v>95</v>
      </c>
      <c r="C52" s="71" t="s">
        <v>18</v>
      </c>
      <c r="D52" s="71" t="s">
        <v>95</v>
      </c>
      <c r="E52" s="90">
        <f>Arkusz1!O87*100/Arkusz1!D87</f>
        <v>14.043583535108958</v>
      </c>
      <c r="F52" s="70">
        <v>105</v>
      </c>
      <c r="G52" s="71" t="s">
        <v>102</v>
      </c>
      <c r="H52" s="71" t="s">
        <v>21</v>
      </c>
      <c r="I52" s="71" t="s">
        <v>95</v>
      </c>
      <c r="J52" s="90">
        <f>Arkusz1!O95*100/Arkusz1!D95</f>
        <v>15.891472868217054</v>
      </c>
      <c r="K52" s="47"/>
      <c r="L52" s="47"/>
      <c r="M52" s="47"/>
      <c r="N52" s="48"/>
      <c r="O52" s="47"/>
      <c r="P52" s="20"/>
      <c r="Q52" s="20"/>
    </row>
    <row r="53" spans="1:17" ht="17.100000000000001" customHeight="1" x14ac:dyDescent="0.25">
      <c r="A53" s="70">
        <v>52</v>
      </c>
      <c r="B53" s="71" t="s">
        <v>171</v>
      </c>
      <c r="C53" s="71" t="s">
        <v>21</v>
      </c>
      <c r="D53" s="71" t="s">
        <v>170</v>
      </c>
      <c r="E53" s="90">
        <f>Arkusz1!O168*100/Arkusz1!D168</f>
        <v>14.054054054054054</v>
      </c>
      <c r="F53" s="70">
        <v>106</v>
      </c>
      <c r="G53" s="71" t="s">
        <v>130</v>
      </c>
      <c r="H53" s="71" t="s">
        <v>21</v>
      </c>
      <c r="I53" s="71" t="s">
        <v>130</v>
      </c>
      <c r="J53" s="90">
        <f>Arkusz1!O127*100/Arkusz1!D127</f>
        <v>15.916955017301039</v>
      </c>
      <c r="K53" s="47"/>
      <c r="L53" s="47"/>
      <c r="M53" s="47"/>
      <c r="N53" s="48"/>
      <c r="O53" s="47"/>
      <c r="P53" s="20"/>
      <c r="Q53" s="20"/>
    </row>
    <row r="54" spans="1:17" ht="17.100000000000001" customHeight="1" x14ac:dyDescent="0.25">
      <c r="A54" s="70">
        <v>53</v>
      </c>
      <c r="B54" s="71" t="s">
        <v>73</v>
      </c>
      <c r="C54" s="71" t="s">
        <v>21</v>
      </c>
      <c r="D54" s="71" t="s">
        <v>70</v>
      </c>
      <c r="E54" s="90">
        <f>Arkusz1!O63*100/Arkusz1!D63</f>
        <v>14.0893470790378</v>
      </c>
      <c r="F54" s="70">
        <v>107</v>
      </c>
      <c r="G54" s="80" t="s">
        <v>86</v>
      </c>
      <c r="H54" s="71" t="s">
        <v>18</v>
      </c>
      <c r="I54" s="80" t="s">
        <v>86</v>
      </c>
      <c r="J54" s="90">
        <f>Arkusz1!O77*100/Arkusz1!D77</f>
        <v>15.96244131455399</v>
      </c>
      <c r="K54" s="47"/>
      <c r="L54" s="47"/>
      <c r="M54" s="47"/>
      <c r="N54" s="48"/>
      <c r="O54" s="47"/>
      <c r="P54" s="20"/>
      <c r="Q54" s="20"/>
    </row>
    <row r="55" spans="1:17" ht="17.100000000000001" customHeight="1" x14ac:dyDescent="0.25">
      <c r="A55" s="70">
        <v>54</v>
      </c>
      <c r="B55" s="71" t="s">
        <v>130</v>
      </c>
      <c r="C55" s="71" t="s">
        <v>18</v>
      </c>
      <c r="D55" s="71" t="s">
        <v>130</v>
      </c>
      <c r="E55" s="90">
        <f>Arkusz1!O123*100/Arkusz1!D123</f>
        <v>14.107883817427386</v>
      </c>
      <c r="F55" s="70">
        <v>108</v>
      </c>
      <c r="G55" s="71" t="s">
        <v>60</v>
      </c>
      <c r="H55" s="71" t="s">
        <v>21</v>
      </c>
      <c r="I55" s="71" t="s">
        <v>50</v>
      </c>
      <c r="J55" s="90">
        <f>Arkusz1!O48*100/Arkusz1!D48</f>
        <v>16.022099447513813</v>
      </c>
      <c r="K55" s="47"/>
      <c r="L55" s="47"/>
      <c r="M55" s="47"/>
      <c r="N55" s="48"/>
      <c r="O55" s="47"/>
      <c r="P55" s="20"/>
      <c r="Q55" s="20"/>
    </row>
    <row r="56" spans="1:17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45"/>
      <c r="N56" s="63"/>
      <c r="O56" s="46"/>
      <c r="P56" s="20"/>
      <c r="Q56" s="20"/>
    </row>
    <row r="57" spans="1:17" ht="17.100000000000001" customHeight="1" x14ac:dyDescent="0.25">
      <c r="A57" s="70">
        <v>109</v>
      </c>
      <c r="B57" s="71" t="s">
        <v>110</v>
      </c>
      <c r="C57" s="71" t="s">
        <v>38</v>
      </c>
      <c r="D57" s="71" t="s">
        <v>107</v>
      </c>
      <c r="E57" s="90">
        <f>Arkusz1!O103*100/Arkusz1!D103</f>
        <v>16.058394160583941</v>
      </c>
      <c r="F57" s="70">
        <v>163</v>
      </c>
      <c r="G57" s="71" t="s">
        <v>62</v>
      </c>
      <c r="H57" s="71" t="s">
        <v>21</v>
      </c>
      <c r="I57" s="71" t="s">
        <v>50</v>
      </c>
      <c r="J57" s="90">
        <f>Arkusz1!O50*100/Arkusz1!D50</f>
        <v>18.348623853211009</v>
      </c>
      <c r="K57" s="47"/>
      <c r="L57" s="47"/>
      <c r="M57" s="47"/>
      <c r="N57" s="48"/>
      <c r="O57" s="47"/>
      <c r="P57" s="18"/>
      <c r="Q57" s="18"/>
    </row>
    <row r="58" spans="1:17" ht="17.100000000000001" customHeight="1" x14ac:dyDescent="0.25">
      <c r="A58" s="70">
        <v>110</v>
      </c>
      <c r="B58" s="71" t="s">
        <v>151</v>
      </c>
      <c r="C58" s="71" t="s">
        <v>21</v>
      </c>
      <c r="D58" s="71" t="s">
        <v>146</v>
      </c>
      <c r="E58" s="90">
        <f>Arkusz1!O146*100/Arkusz1!D146</f>
        <v>16.071428571428573</v>
      </c>
      <c r="F58" s="70">
        <v>164</v>
      </c>
      <c r="G58" s="71" t="s">
        <v>186</v>
      </c>
      <c r="H58" s="71" t="s">
        <v>21</v>
      </c>
      <c r="I58" s="71" t="s">
        <v>181</v>
      </c>
      <c r="J58" s="90">
        <f>Arkusz1!O183*100/Arkusz1!D183</f>
        <v>18.367346938775512</v>
      </c>
      <c r="K58" s="47"/>
      <c r="L58" s="47"/>
      <c r="M58" s="47"/>
      <c r="N58" s="48"/>
      <c r="O58" s="47"/>
      <c r="P58" s="20"/>
      <c r="Q58" s="20"/>
    </row>
    <row r="59" spans="1:17" ht="17.100000000000001" customHeight="1" x14ac:dyDescent="0.25">
      <c r="A59" s="70">
        <v>111</v>
      </c>
      <c r="B59" s="71" t="s">
        <v>149</v>
      </c>
      <c r="C59" s="71" t="s">
        <v>21</v>
      </c>
      <c r="D59" s="71" t="s">
        <v>146</v>
      </c>
      <c r="E59" s="90">
        <f>Arkusz1!O144*100/Arkusz1!D144</f>
        <v>16.129032258064516</v>
      </c>
      <c r="F59" s="70">
        <v>165</v>
      </c>
      <c r="G59" s="71" t="s">
        <v>183</v>
      </c>
      <c r="H59" s="71" t="s">
        <v>21</v>
      </c>
      <c r="I59" s="71" t="s">
        <v>181</v>
      </c>
      <c r="J59" s="90">
        <f>Arkusz1!O180*100/Arkusz1!D180</f>
        <v>18.421052631578949</v>
      </c>
      <c r="K59" s="47"/>
      <c r="L59" s="47"/>
      <c r="M59" s="47"/>
      <c r="N59" s="48"/>
      <c r="O59" s="47"/>
      <c r="P59" s="20"/>
      <c r="Q59" s="20"/>
    </row>
    <row r="60" spans="1:17" ht="17.100000000000001" customHeight="1" x14ac:dyDescent="0.25">
      <c r="A60" s="70">
        <v>112</v>
      </c>
      <c r="B60" s="71" t="s">
        <v>206</v>
      </c>
      <c r="C60" s="71" t="s">
        <v>21</v>
      </c>
      <c r="D60" s="71" t="s">
        <v>194</v>
      </c>
      <c r="E60" s="90">
        <f>Arkusz1!O213*100/Arkusz1!D213</f>
        <v>16.129032258064516</v>
      </c>
      <c r="F60" s="70">
        <v>166</v>
      </c>
      <c r="G60" s="69" t="s">
        <v>199</v>
      </c>
      <c r="H60" s="71" t="s">
        <v>38</v>
      </c>
      <c r="I60" s="71" t="s">
        <v>194</v>
      </c>
      <c r="J60" s="90">
        <f>Arkusz1!O206*100/Arkusz1!D206</f>
        <v>18.431372549019606</v>
      </c>
      <c r="K60" s="47"/>
      <c r="L60" s="47"/>
      <c r="M60" s="47"/>
      <c r="N60" s="48"/>
      <c r="O60" s="47"/>
      <c r="P60" s="20"/>
      <c r="Q60" s="20"/>
    </row>
    <row r="61" spans="1:17" ht="17.100000000000001" customHeight="1" x14ac:dyDescent="0.25">
      <c r="A61" s="70">
        <v>113</v>
      </c>
      <c r="B61" s="71" t="s">
        <v>170</v>
      </c>
      <c r="C61" s="71" t="s">
        <v>38</v>
      </c>
      <c r="D61" s="71" t="s">
        <v>170</v>
      </c>
      <c r="E61" s="90">
        <f>Arkusz1!O167*100/Arkusz1!D167</f>
        <v>16.181818181818183</v>
      </c>
      <c r="F61" s="70">
        <v>167</v>
      </c>
      <c r="G61" s="71" t="s">
        <v>51</v>
      </c>
      <c r="H61" s="71" t="s">
        <v>18</v>
      </c>
      <c r="I61" s="71" t="s">
        <v>50</v>
      </c>
      <c r="J61" s="90">
        <f>Arkusz1!O37*100/Arkusz1!D37</f>
        <v>18.674698795180724</v>
      </c>
      <c r="K61" s="47"/>
      <c r="L61" s="47"/>
      <c r="M61" s="47"/>
      <c r="N61" s="48"/>
      <c r="O61" s="47"/>
      <c r="P61" s="20"/>
      <c r="Q61" s="20"/>
    </row>
    <row r="62" spans="1:17" ht="17.100000000000001" customHeight="1" x14ac:dyDescent="0.25">
      <c r="A62" s="70">
        <v>114</v>
      </c>
      <c r="B62" s="69" t="s">
        <v>195</v>
      </c>
      <c r="C62" s="71" t="s">
        <v>21</v>
      </c>
      <c r="D62" s="71" t="s">
        <v>194</v>
      </c>
      <c r="E62" s="90">
        <f>Arkusz1!O201*100/Arkusz1!D201</f>
        <v>16.184971098265898</v>
      </c>
      <c r="F62" s="70">
        <v>168</v>
      </c>
      <c r="G62" s="71" t="s">
        <v>133</v>
      </c>
      <c r="H62" s="71" t="s">
        <v>21</v>
      </c>
      <c r="I62" s="71" t="s">
        <v>130</v>
      </c>
      <c r="J62" s="90">
        <f>Arkusz1!O126*100/Arkusz1!D126</f>
        <v>18.817204301075268</v>
      </c>
      <c r="K62" s="47"/>
      <c r="L62" s="47"/>
      <c r="M62" s="47"/>
      <c r="N62" s="48"/>
      <c r="O62" s="47"/>
      <c r="P62" s="20"/>
      <c r="Q62" s="20"/>
    </row>
    <row r="63" spans="1:17" ht="17.100000000000001" customHeight="1" x14ac:dyDescent="0.25">
      <c r="A63" s="70">
        <v>115</v>
      </c>
      <c r="B63" s="71" t="s">
        <v>31</v>
      </c>
      <c r="C63" s="71" t="s">
        <v>21</v>
      </c>
      <c r="D63" s="71" t="s">
        <v>17</v>
      </c>
      <c r="E63" s="90">
        <f>Arkusz1!O16*100/Arkusz1!D16</f>
        <v>16.19047619047619</v>
      </c>
      <c r="F63" s="70">
        <v>169</v>
      </c>
      <c r="G63" s="80" t="s">
        <v>93</v>
      </c>
      <c r="H63" s="71" t="s">
        <v>21</v>
      </c>
      <c r="I63" s="80" t="s">
        <v>86</v>
      </c>
      <c r="J63" s="90">
        <f>Arkusz1!O85*100/Arkusz1!D85</f>
        <v>18.823529411764707</v>
      </c>
      <c r="K63" s="47"/>
      <c r="L63" s="47"/>
      <c r="M63" s="47"/>
      <c r="N63" s="48"/>
      <c r="O63" s="47"/>
      <c r="P63" s="20"/>
      <c r="Q63" s="20"/>
    </row>
    <row r="64" spans="1:17" ht="17.100000000000001" customHeight="1" x14ac:dyDescent="0.25">
      <c r="A64" s="70">
        <v>116</v>
      </c>
      <c r="B64" s="71" t="s">
        <v>194</v>
      </c>
      <c r="C64" s="71" t="s">
        <v>21</v>
      </c>
      <c r="D64" s="71" t="s">
        <v>194</v>
      </c>
      <c r="E64" s="90">
        <f>Arkusz1!O200*100/Arkusz1!D200</f>
        <v>16.193181818181817</v>
      </c>
      <c r="F64" s="70">
        <v>170</v>
      </c>
      <c r="G64" s="71" t="s">
        <v>114</v>
      </c>
      <c r="H64" s="71" t="s">
        <v>21</v>
      </c>
      <c r="I64" s="71" t="s">
        <v>107</v>
      </c>
      <c r="J64" s="90">
        <f>Arkusz1!O107*100/Arkusz1!D107</f>
        <v>18.867924528301888</v>
      </c>
      <c r="K64" s="47"/>
      <c r="L64" s="47"/>
      <c r="M64" s="47"/>
      <c r="N64" s="48"/>
      <c r="O64" s="47"/>
      <c r="P64" s="20"/>
      <c r="Q64" s="20"/>
    </row>
    <row r="65" spans="1:17" ht="17.100000000000001" customHeight="1" x14ac:dyDescent="0.25">
      <c r="A65" s="70">
        <v>117</v>
      </c>
      <c r="B65" s="71" t="s">
        <v>43</v>
      </c>
      <c r="C65" s="71" t="s">
        <v>21</v>
      </c>
      <c r="D65" s="71" t="s">
        <v>36</v>
      </c>
      <c r="E65" s="90">
        <f>Arkusz1!O29*100/Arkusz1!D29</f>
        <v>16.326530612244898</v>
      </c>
      <c r="F65" s="70">
        <v>171</v>
      </c>
      <c r="G65" s="71" t="s">
        <v>215</v>
      </c>
      <c r="H65" s="71" t="s">
        <v>21</v>
      </c>
      <c r="I65" s="71" t="s">
        <v>193</v>
      </c>
      <c r="J65" s="90">
        <f>Arkusz1!O198*100/Arkusz1!D198</f>
        <v>18.867924528301888</v>
      </c>
      <c r="K65" s="47"/>
      <c r="L65" s="47"/>
      <c r="M65" s="47"/>
      <c r="N65" s="48"/>
      <c r="O65" s="47"/>
      <c r="P65" s="20"/>
      <c r="Q65" s="20"/>
    </row>
    <row r="66" spans="1:17" ht="17.100000000000001" customHeight="1" x14ac:dyDescent="0.25">
      <c r="A66" s="70">
        <v>118</v>
      </c>
      <c r="B66" s="80" t="s">
        <v>65</v>
      </c>
      <c r="C66" s="71" t="s">
        <v>21</v>
      </c>
      <c r="D66" s="80" t="s">
        <v>63</v>
      </c>
      <c r="E66" s="90">
        <f>Arkusz1!O54*100/Arkusz1!D54</f>
        <v>16.348773841961854</v>
      </c>
      <c r="F66" s="70">
        <v>172</v>
      </c>
      <c r="G66" s="69" t="s">
        <v>203</v>
      </c>
      <c r="H66" s="71" t="s">
        <v>21</v>
      </c>
      <c r="I66" s="71" t="s">
        <v>194</v>
      </c>
      <c r="J66" s="90">
        <f>Arkusz1!O210*100/Arkusz1!D210</f>
        <v>18.867924528301888</v>
      </c>
      <c r="K66" s="47"/>
      <c r="L66" s="47"/>
      <c r="M66" s="47"/>
      <c r="N66" s="48"/>
      <c r="O66" s="47"/>
      <c r="P66" s="20"/>
      <c r="Q66" s="20"/>
    </row>
    <row r="67" spans="1:17" ht="17.100000000000001" customHeight="1" x14ac:dyDescent="0.25">
      <c r="A67" s="70">
        <v>119</v>
      </c>
      <c r="B67" s="71" t="s">
        <v>75</v>
      </c>
      <c r="C67" s="71" t="s">
        <v>21</v>
      </c>
      <c r="D67" s="71" t="s">
        <v>70</v>
      </c>
      <c r="E67" s="90">
        <f>Arkusz1!O65*100/Arkusz1!D65</f>
        <v>16.363636363636363</v>
      </c>
      <c r="F67" s="70">
        <v>173</v>
      </c>
      <c r="G67" s="71" t="s">
        <v>127</v>
      </c>
      <c r="H67" s="71" t="s">
        <v>21</v>
      </c>
      <c r="I67" s="71" t="s">
        <v>124</v>
      </c>
      <c r="J67" s="90">
        <f>Arkusz1!O120*100/Arkusz1!D120</f>
        <v>18.942731277533039</v>
      </c>
      <c r="K67" s="47"/>
      <c r="L67" s="47"/>
      <c r="M67" s="47"/>
      <c r="N67" s="48"/>
      <c r="O67" s="47"/>
      <c r="P67" s="20"/>
      <c r="Q67" s="20"/>
    </row>
    <row r="68" spans="1:17" ht="17.100000000000001" customHeight="1" x14ac:dyDescent="0.25">
      <c r="A68" s="70">
        <v>120</v>
      </c>
      <c r="B68" s="71" t="s">
        <v>143</v>
      </c>
      <c r="C68" s="71" t="s">
        <v>21</v>
      </c>
      <c r="D68" s="71" t="s">
        <v>139</v>
      </c>
      <c r="E68" s="90">
        <f>Arkusz1!O138*100/Arkusz1!D138</f>
        <v>16.417910447761194</v>
      </c>
      <c r="F68" s="70">
        <v>174</v>
      </c>
      <c r="G68" s="71" t="s">
        <v>126</v>
      </c>
      <c r="H68" s="71" t="s">
        <v>21</v>
      </c>
      <c r="I68" s="71" t="s">
        <v>124</v>
      </c>
      <c r="J68" s="90">
        <f>Arkusz1!O119*100/Arkusz1!D119</f>
        <v>18.954248366013072</v>
      </c>
      <c r="K68" s="47"/>
      <c r="L68" s="47"/>
      <c r="M68" s="47"/>
      <c r="N68" s="48"/>
      <c r="O68" s="47"/>
      <c r="P68" s="20"/>
      <c r="Q68" s="20"/>
    </row>
    <row r="69" spans="1:17" ht="17.100000000000001" customHeight="1" x14ac:dyDescent="0.25">
      <c r="A69" s="70">
        <v>121</v>
      </c>
      <c r="B69" s="71" t="s">
        <v>184</v>
      </c>
      <c r="C69" s="71" t="s">
        <v>21</v>
      </c>
      <c r="D69" s="71" t="s">
        <v>181</v>
      </c>
      <c r="E69" s="90">
        <f>Arkusz1!O181*100/Arkusz1!D181</f>
        <v>16.455696202531644</v>
      </c>
      <c r="F69" s="70">
        <v>175</v>
      </c>
      <c r="G69" s="71" t="s">
        <v>54</v>
      </c>
      <c r="H69" s="71" t="s">
        <v>21</v>
      </c>
      <c r="I69" s="71" t="s">
        <v>50</v>
      </c>
      <c r="J69" s="90">
        <f>Arkusz1!O41*100/Arkusz1!D41</f>
        <v>18.96551724137931</v>
      </c>
      <c r="K69" s="47"/>
      <c r="L69" s="47"/>
      <c r="M69" s="47"/>
      <c r="N69" s="48"/>
      <c r="O69" s="47"/>
      <c r="P69" s="20"/>
      <c r="Q69" s="20"/>
    </row>
    <row r="70" spans="1:17" ht="17.100000000000001" customHeight="1" x14ac:dyDescent="0.25">
      <c r="A70" s="70">
        <v>122</v>
      </c>
      <c r="B70" s="80" t="s">
        <v>91</v>
      </c>
      <c r="C70" s="71" t="s">
        <v>21</v>
      </c>
      <c r="D70" s="80" t="s">
        <v>86</v>
      </c>
      <c r="E70" s="90">
        <f>Arkusz1!O83*100/Arkusz1!D83</f>
        <v>16.513761467889907</v>
      </c>
      <c r="F70" s="70">
        <v>176</v>
      </c>
      <c r="G70" s="71" t="s">
        <v>59</v>
      </c>
      <c r="H70" s="71" t="s">
        <v>38</v>
      </c>
      <c r="I70" s="71" t="s">
        <v>50</v>
      </c>
      <c r="J70" s="90">
        <f>Arkusz1!O47*100/Arkusz1!D47</f>
        <v>18.96551724137931</v>
      </c>
      <c r="K70" s="47"/>
      <c r="L70" s="47"/>
      <c r="M70" s="47"/>
      <c r="N70" s="48"/>
      <c r="O70" s="47"/>
      <c r="P70" s="20"/>
      <c r="Q70" s="20"/>
    </row>
    <row r="71" spans="1:17" ht="17.100000000000001" customHeight="1" x14ac:dyDescent="0.25">
      <c r="A71" s="70">
        <v>123</v>
      </c>
      <c r="B71" s="80" t="s">
        <v>86</v>
      </c>
      <c r="C71" s="71" t="s">
        <v>21</v>
      </c>
      <c r="D71" s="80" t="s">
        <v>86</v>
      </c>
      <c r="E71" s="90">
        <f>Arkusz1!O81*100/Arkusz1!D81</f>
        <v>16.524216524216524</v>
      </c>
      <c r="F71" s="70">
        <v>177</v>
      </c>
      <c r="G71" s="71" t="s">
        <v>113</v>
      </c>
      <c r="H71" s="71" t="s">
        <v>21</v>
      </c>
      <c r="I71" s="71" t="s">
        <v>107</v>
      </c>
      <c r="J71" s="90">
        <f>Arkusz1!O106*100/Arkusz1!D106</f>
        <v>18.96551724137931</v>
      </c>
      <c r="K71" s="47"/>
      <c r="L71" s="47"/>
      <c r="M71" s="47"/>
      <c r="N71" s="48"/>
      <c r="O71" s="47"/>
      <c r="P71" s="20"/>
      <c r="Q71" s="20"/>
    </row>
    <row r="72" spans="1:17" ht="17.100000000000001" customHeight="1" x14ac:dyDescent="0.25">
      <c r="A72" s="70">
        <v>124</v>
      </c>
      <c r="B72" s="71" t="s">
        <v>99</v>
      </c>
      <c r="C72" s="71" t="s">
        <v>38</v>
      </c>
      <c r="D72" s="71" t="s">
        <v>95</v>
      </c>
      <c r="E72" s="90">
        <f>Arkusz1!O92*100/Arkusz1!D92</f>
        <v>16.560509554140129</v>
      </c>
      <c r="F72" s="70">
        <v>178</v>
      </c>
      <c r="G72" s="69" t="s">
        <v>201</v>
      </c>
      <c r="H72" s="71" t="s">
        <v>38</v>
      </c>
      <c r="I72" s="71" t="s">
        <v>194</v>
      </c>
      <c r="J72" s="90">
        <f>Arkusz1!O208*100/Arkusz1!D208</f>
        <v>18.974358974358974</v>
      </c>
      <c r="K72" s="47"/>
      <c r="L72" s="47"/>
      <c r="M72" s="47"/>
      <c r="N72" s="48"/>
      <c r="O72" s="47"/>
      <c r="P72" s="20"/>
      <c r="Q72" s="20"/>
    </row>
    <row r="73" spans="1:17" ht="17.100000000000001" customHeight="1" x14ac:dyDescent="0.25">
      <c r="A73" s="70">
        <v>125</v>
      </c>
      <c r="B73" s="71" t="s">
        <v>22</v>
      </c>
      <c r="C73" s="71" t="s">
        <v>21</v>
      </c>
      <c r="D73" s="71" t="s">
        <v>17</v>
      </c>
      <c r="E73" s="90">
        <f>Arkusz1!O6*100/Arkusz1!D6</f>
        <v>16.571428571428573</v>
      </c>
      <c r="F73" s="70">
        <v>179</v>
      </c>
      <c r="G73" s="71" t="s">
        <v>30</v>
      </c>
      <c r="H73" s="71" t="s">
        <v>21</v>
      </c>
      <c r="I73" s="71" t="s">
        <v>17</v>
      </c>
      <c r="J73" s="90">
        <f>Arkusz1!O15*100/Arkusz1!D15</f>
        <v>19.047619047619047</v>
      </c>
      <c r="K73" s="47"/>
      <c r="L73" s="47"/>
      <c r="M73" s="47"/>
      <c r="N73" s="48"/>
      <c r="O73" s="47"/>
      <c r="P73" s="20"/>
      <c r="Q73" s="20"/>
    </row>
    <row r="74" spans="1:17" ht="17.100000000000001" customHeight="1" x14ac:dyDescent="0.25">
      <c r="A74" s="70">
        <v>126</v>
      </c>
      <c r="B74" s="71" t="s">
        <v>160</v>
      </c>
      <c r="C74" s="71" t="s">
        <v>38</v>
      </c>
      <c r="D74" s="71" t="s">
        <v>154</v>
      </c>
      <c r="E74" s="90">
        <f>Arkusz1!O154*100/Arkusz1!D154</f>
        <v>16.585365853658537</v>
      </c>
      <c r="F74" s="70">
        <v>180</v>
      </c>
      <c r="G74" s="71" t="s">
        <v>211</v>
      </c>
      <c r="H74" s="71" t="s">
        <v>21</v>
      </c>
      <c r="I74" s="71" t="s">
        <v>193</v>
      </c>
      <c r="J74" s="90">
        <f>Arkusz1!O193*100/Arkusz1!D193</f>
        <v>19.148936170212767</v>
      </c>
      <c r="K74" s="47"/>
      <c r="L74" s="47"/>
      <c r="M74" s="47"/>
      <c r="N74" s="48"/>
      <c r="O74" s="47"/>
      <c r="P74" s="20"/>
      <c r="Q74" s="20"/>
    </row>
    <row r="75" spans="1:17" ht="17.100000000000001" customHeight="1" x14ac:dyDescent="0.25">
      <c r="A75" s="70">
        <v>127</v>
      </c>
      <c r="B75" s="71" t="s">
        <v>51</v>
      </c>
      <c r="C75" s="71" t="s">
        <v>21</v>
      </c>
      <c r="D75" s="71" t="s">
        <v>50</v>
      </c>
      <c r="E75" s="90">
        <f>Arkusz1!O44*100/Arkusz1!D44</f>
        <v>16.666666666666668</v>
      </c>
      <c r="F75" s="70">
        <v>181</v>
      </c>
      <c r="G75" s="80" t="s">
        <v>63</v>
      </c>
      <c r="H75" s="71" t="s">
        <v>21</v>
      </c>
      <c r="I75" s="80" t="s">
        <v>63</v>
      </c>
      <c r="J75" s="90">
        <f>Arkusz1!O55*100/Arkusz1!D55</f>
        <v>19.23076923076923</v>
      </c>
      <c r="K75" s="47"/>
      <c r="L75" s="47"/>
      <c r="M75" s="47"/>
      <c r="N75" s="48"/>
      <c r="O75" s="47"/>
      <c r="P75" s="20"/>
      <c r="Q75" s="20"/>
    </row>
    <row r="76" spans="1:17" ht="17.100000000000001" customHeight="1" x14ac:dyDescent="0.25">
      <c r="A76" s="70">
        <v>128</v>
      </c>
      <c r="B76" s="71" t="s">
        <v>77</v>
      </c>
      <c r="C76" s="71" t="s">
        <v>18</v>
      </c>
      <c r="D76" s="71" t="s">
        <v>77</v>
      </c>
      <c r="E76" s="90">
        <f>Arkusz1!O67*100/Arkusz1!D67</f>
        <v>16.687898089171973</v>
      </c>
      <c r="F76" s="70">
        <v>182</v>
      </c>
      <c r="G76" s="71" t="s">
        <v>72</v>
      </c>
      <c r="H76" s="71" t="s">
        <v>21</v>
      </c>
      <c r="I76" s="71" t="s">
        <v>70</v>
      </c>
      <c r="J76" s="90">
        <f>Arkusz1!O62*100/Arkusz1!D62</f>
        <v>19.277108433734941</v>
      </c>
      <c r="K76" s="47"/>
      <c r="L76" s="47"/>
      <c r="M76" s="47"/>
      <c r="N76" s="48"/>
      <c r="O76" s="47"/>
      <c r="P76" s="20"/>
      <c r="Q76" s="20"/>
    </row>
    <row r="77" spans="1:17" ht="17.100000000000001" customHeight="1" x14ac:dyDescent="0.25">
      <c r="A77" s="70">
        <v>129</v>
      </c>
      <c r="B77" s="71" t="s">
        <v>176</v>
      </c>
      <c r="C77" s="71" t="s">
        <v>18</v>
      </c>
      <c r="D77" s="71" t="s">
        <v>176</v>
      </c>
      <c r="E77" s="90">
        <f>Arkusz1!O173*100/Arkusz1!D173</f>
        <v>16.711111111111112</v>
      </c>
      <c r="F77" s="70">
        <v>183</v>
      </c>
      <c r="G77" s="79" t="s">
        <v>163</v>
      </c>
      <c r="H77" s="73" t="s">
        <v>18</v>
      </c>
      <c r="I77" s="79" t="s">
        <v>163</v>
      </c>
      <c r="J77" s="90">
        <f>Arkusz1!O159*100/Arkusz1!D159</f>
        <v>19.327731092436974</v>
      </c>
      <c r="K77" s="47"/>
      <c r="L77" s="47"/>
      <c r="M77" s="47"/>
      <c r="N77" s="48"/>
      <c r="O77" s="47"/>
      <c r="P77" s="20"/>
      <c r="Q77" s="20"/>
    </row>
    <row r="78" spans="1:17" ht="17.100000000000001" customHeight="1" x14ac:dyDescent="0.25">
      <c r="A78" s="70">
        <v>130</v>
      </c>
      <c r="B78" s="71" t="s">
        <v>161</v>
      </c>
      <c r="C78" s="71" t="s">
        <v>21</v>
      </c>
      <c r="D78" s="71" t="s">
        <v>154</v>
      </c>
      <c r="E78" s="90">
        <f>Arkusz1!O157*100/Arkusz1!D157</f>
        <v>16.8</v>
      </c>
      <c r="F78" s="70">
        <v>184</v>
      </c>
      <c r="G78" s="71" t="s">
        <v>131</v>
      </c>
      <c r="H78" s="71" t="s">
        <v>18</v>
      </c>
      <c r="I78" s="71" t="s">
        <v>130</v>
      </c>
      <c r="J78" s="90">
        <f>Arkusz1!O124*100/Arkusz1!D124</f>
        <v>19.444444444444443</v>
      </c>
      <c r="K78" s="47"/>
      <c r="L78" s="47"/>
      <c r="M78" s="47"/>
      <c r="N78" s="48"/>
      <c r="O78" s="47"/>
      <c r="P78" s="20"/>
      <c r="Q78" s="20"/>
    </row>
    <row r="79" spans="1:17" ht="17.100000000000001" customHeight="1" x14ac:dyDescent="0.25">
      <c r="A79" s="70">
        <v>131</v>
      </c>
      <c r="B79" s="69" t="s">
        <v>116</v>
      </c>
      <c r="C79" s="69" t="s">
        <v>21</v>
      </c>
      <c r="D79" s="69" t="s">
        <v>107</v>
      </c>
      <c r="E79" s="90">
        <f>Arkusz1!O109*100/Arkusz1!D109</f>
        <v>16.842105263157894</v>
      </c>
      <c r="F79" s="70">
        <v>185</v>
      </c>
      <c r="G79" s="71" t="s">
        <v>100</v>
      </c>
      <c r="H79" s="71" t="s">
        <v>21</v>
      </c>
      <c r="I79" s="71" t="s">
        <v>95</v>
      </c>
      <c r="J79" s="90">
        <f>Arkusz1!O93*100/Arkusz1!D93</f>
        <v>19.53125</v>
      </c>
      <c r="K79" s="47"/>
      <c r="L79" s="47"/>
      <c r="M79" s="47"/>
      <c r="N79" s="48"/>
      <c r="O79" s="47"/>
      <c r="P79" s="20"/>
      <c r="Q79" s="20"/>
    </row>
    <row r="80" spans="1:17" ht="17.100000000000001" customHeight="1" x14ac:dyDescent="0.25">
      <c r="A80" s="70">
        <v>132</v>
      </c>
      <c r="B80" s="71" t="s">
        <v>61</v>
      </c>
      <c r="C80" s="71" t="s">
        <v>21</v>
      </c>
      <c r="D80" s="71" t="s">
        <v>50</v>
      </c>
      <c r="E80" s="90">
        <f>Arkusz1!O49*100/Arkusz1!D49</f>
        <v>16.901408450704224</v>
      </c>
      <c r="F80" s="70">
        <v>186</v>
      </c>
      <c r="G80" s="71" t="s">
        <v>19</v>
      </c>
      <c r="H80" s="71" t="s">
        <v>18</v>
      </c>
      <c r="I80" s="71" t="s">
        <v>17</v>
      </c>
      <c r="J80" s="90">
        <f>Arkusz1!O3*100/Arkusz1!D3</f>
        <v>19.972067039106147</v>
      </c>
      <c r="K80" s="47"/>
      <c r="L80" s="47"/>
      <c r="M80" s="47"/>
      <c r="N80" s="48"/>
      <c r="O80" s="47"/>
      <c r="P80" s="20"/>
      <c r="Q80" s="20"/>
    </row>
    <row r="81" spans="1:17" ht="17.100000000000001" customHeight="1" x14ac:dyDescent="0.25">
      <c r="A81" s="70">
        <v>133</v>
      </c>
      <c r="B81" s="71" t="s">
        <v>26</v>
      </c>
      <c r="C81" s="71" t="s">
        <v>21</v>
      </c>
      <c r="D81" s="71" t="s">
        <v>17</v>
      </c>
      <c r="E81" s="90">
        <f>Arkusz1!O10*100/Arkusz1!D10</f>
        <v>16.959064327485379</v>
      </c>
      <c r="F81" s="70">
        <v>187</v>
      </c>
      <c r="G81" s="71" t="s">
        <v>49</v>
      </c>
      <c r="H81" s="71" t="s">
        <v>21</v>
      </c>
      <c r="I81" s="71" t="s">
        <v>36</v>
      </c>
      <c r="J81" s="90">
        <f>Arkusz1!O35*100/Arkusz1!D35</f>
        <v>20.168067226890756</v>
      </c>
      <c r="K81" s="47"/>
      <c r="L81" s="47"/>
      <c r="M81" s="47"/>
      <c r="N81" s="48"/>
      <c r="O81" s="47"/>
      <c r="P81" s="20"/>
      <c r="Q81" s="20"/>
    </row>
    <row r="82" spans="1:17" ht="17.100000000000001" customHeight="1" x14ac:dyDescent="0.25">
      <c r="A82" s="70">
        <v>134</v>
      </c>
      <c r="B82" s="71" t="s">
        <v>205</v>
      </c>
      <c r="C82" s="71" t="s">
        <v>21</v>
      </c>
      <c r="D82" s="71" t="s">
        <v>194</v>
      </c>
      <c r="E82" s="90">
        <f>Arkusz1!O212*100/Arkusz1!D212</f>
        <v>17</v>
      </c>
      <c r="F82" s="70">
        <v>188</v>
      </c>
      <c r="G82" s="71" t="s">
        <v>174</v>
      </c>
      <c r="H82" s="71" t="s">
        <v>21</v>
      </c>
      <c r="I82" s="71" t="s">
        <v>170</v>
      </c>
      <c r="J82" s="90">
        <f>Arkusz1!O171*100/Arkusz1!D171</f>
        <v>20.183486238532112</v>
      </c>
      <c r="K82" s="47"/>
      <c r="L82" s="47"/>
      <c r="M82" s="47"/>
      <c r="N82" s="48"/>
      <c r="O82" s="47"/>
      <c r="P82" s="20"/>
      <c r="Q82" s="20"/>
    </row>
    <row r="83" spans="1:17" ht="17.100000000000001" customHeight="1" x14ac:dyDescent="0.25">
      <c r="A83" s="70">
        <v>135</v>
      </c>
      <c r="B83" s="71" t="s">
        <v>39</v>
      </c>
      <c r="C83" s="71" t="s">
        <v>38</v>
      </c>
      <c r="D83" s="71" t="s">
        <v>36</v>
      </c>
      <c r="E83" s="90">
        <f>Arkusz1!O24*100/Arkusz1!D24</f>
        <v>17.010309278350515</v>
      </c>
      <c r="F83" s="70">
        <v>189</v>
      </c>
      <c r="G83" s="71" t="s">
        <v>136</v>
      </c>
      <c r="H83" s="71" t="s">
        <v>21</v>
      </c>
      <c r="I83" s="71" t="s">
        <v>130</v>
      </c>
      <c r="J83" s="90">
        <f>Arkusz1!O131*100/Arkusz1!D131</f>
        <v>20.289855072463769</v>
      </c>
      <c r="K83" s="47"/>
      <c r="L83" s="47"/>
      <c r="M83" s="47"/>
      <c r="N83" s="48"/>
      <c r="O83" s="47"/>
      <c r="P83" s="20"/>
      <c r="Q83" s="20"/>
    </row>
    <row r="84" spans="1:17" ht="17.100000000000001" customHeight="1" x14ac:dyDescent="0.25">
      <c r="A84" s="70">
        <v>136</v>
      </c>
      <c r="B84" s="80" t="s">
        <v>69</v>
      </c>
      <c r="C84" s="71" t="s">
        <v>21</v>
      </c>
      <c r="D84" s="80" t="s">
        <v>63</v>
      </c>
      <c r="E84" s="90">
        <f>Arkusz1!O59*100/Arkusz1!D59</f>
        <v>17.025862068965516</v>
      </c>
      <c r="F84" s="70">
        <v>190</v>
      </c>
      <c r="G84" s="71" t="s">
        <v>185</v>
      </c>
      <c r="H84" s="71" t="s">
        <v>21</v>
      </c>
      <c r="I84" s="71" t="s">
        <v>181</v>
      </c>
      <c r="J84" s="90">
        <f>Arkusz1!O182*100/Arkusz1!D182</f>
        <v>20.486111111111111</v>
      </c>
      <c r="K84" s="47"/>
      <c r="L84" s="47"/>
      <c r="M84" s="47"/>
      <c r="N84" s="48"/>
      <c r="O84" s="47"/>
      <c r="P84" s="20"/>
      <c r="Q84" s="20"/>
    </row>
    <row r="85" spans="1:17" ht="17.100000000000001" customHeight="1" x14ac:dyDescent="0.25">
      <c r="A85" s="70">
        <v>137</v>
      </c>
      <c r="B85" s="71" t="s">
        <v>50</v>
      </c>
      <c r="C85" s="71" t="s">
        <v>18</v>
      </c>
      <c r="D85" s="71" t="s">
        <v>50</v>
      </c>
      <c r="E85" s="90">
        <f>Arkusz1!O36*100/Arkusz1!D36</f>
        <v>17.119565217391305</v>
      </c>
      <c r="F85" s="70">
        <v>191</v>
      </c>
      <c r="G85" s="71" t="s">
        <v>33</v>
      </c>
      <c r="H85" s="71" t="s">
        <v>21</v>
      </c>
      <c r="I85" s="71" t="s">
        <v>17</v>
      </c>
      <c r="J85" s="90">
        <f>Arkusz1!O19*100/Arkusz1!D19</f>
        <v>20.560747663551403</v>
      </c>
      <c r="K85" s="47"/>
      <c r="L85" s="47"/>
      <c r="M85" s="47"/>
      <c r="N85" s="48"/>
      <c r="O85" s="47"/>
      <c r="P85" s="20"/>
      <c r="Q85" s="20"/>
    </row>
    <row r="86" spans="1:17" ht="17.100000000000001" customHeight="1" x14ac:dyDescent="0.25">
      <c r="A86" s="70">
        <v>138</v>
      </c>
      <c r="B86" s="71" t="s">
        <v>84</v>
      </c>
      <c r="C86" s="71" t="s">
        <v>21</v>
      </c>
      <c r="D86" s="71" t="s">
        <v>77</v>
      </c>
      <c r="E86" s="90">
        <f>Arkusz1!O75*100/Arkusz1!D75</f>
        <v>17.142857142857142</v>
      </c>
      <c r="F86" s="70">
        <v>192</v>
      </c>
      <c r="G86" s="69" t="s">
        <v>197</v>
      </c>
      <c r="H86" s="71" t="s">
        <v>21</v>
      </c>
      <c r="I86" s="71" t="s">
        <v>194</v>
      </c>
      <c r="J86" s="90">
        <f>Arkusz1!O203*100/Arkusz1!D203</f>
        <v>20.85308056872038</v>
      </c>
      <c r="K86" s="47"/>
      <c r="L86" s="47"/>
      <c r="M86" s="47"/>
      <c r="N86" s="48"/>
      <c r="O86" s="47"/>
      <c r="P86" s="20"/>
      <c r="Q86" s="20"/>
    </row>
    <row r="87" spans="1:17" ht="17.100000000000001" customHeight="1" x14ac:dyDescent="0.25">
      <c r="A87" s="70">
        <v>139</v>
      </c>
      <c r="B87" s="71" t="s">
        <v>181</v>
      </c>
      <c r="C87" s="71" t="s">
        <v>21</v>
      </c>
      <c r="D87" s="71" t="s">
        <v>181</v>
      </c>
      <c r="E87" s="90">
        <f>Arkusz1!O188*100/Arkusz1!D188</f>
        <v>17.142857142857142</v>
      </c>
      <c r="F87" s="70">
        <v>193</v>
      </c>
      <c r="G87" s="71" t="s">
        <v>134</v>
      </c>
      <c r="H87" s="71" t="s">
        <v>21</v>
      </c>
      <c r="I87" s="71" t="s">
        <v>130</v>
      </c>
      <c r="J87" s="90">
        <f>Arkusz1!O128*100/Arkusz1!D128</f>
        <v>21.333333333333332</v>
      </c>
      <c r="K87" s="47"/>
      <c r="L87" s="47"/>
      <c r="M87" s="47"/>
      <c r="N87" s="48"/>
      <c r="O87" s="47"/>
      <c r="P87" s="20"/>
      <c r="Q87" s="20"/>
    </row>
    <row r="88" spans="1:17" ht="17.100000000000001" customHeight="1" x14ac:dyDescent="0.25">
      <c r="A88" s="70">
        <v>140</v>
      </c>
      <c r="B88" s="69" t="s">
        <v>194</v>
      </c>
      <c r="C88" s="71" t="s">
        <v>18</v>
      </c>
      <c r="D88" s="71" t="s">
        <v>194</v>
      </c>
      <c r="E88" s="90">
        <f>Arkusz1!O199*100/Arkusz1!D199</f>
        <v>17.168799009492364</v>
      </c>
      <c r="F88" s="70">
        <v>194</v>
      </c>
      <c r="G88" s="79" t="s">
        <v>168</v>
      </c>
      <c r="H88" s="73" t="s">
        <v>21</v>
      </c>
      <c r="I88" s="79" t="s">
        <v>163</v>
      </c>
      <c r="J88" s="90">
        <f>Arkusz1!O165*100/Arkusz1!D165</f>
        <v>21.374045801526716</v>
      </c>
      <c r="K88" s="47"/>
      <c r="L88" s="47"/>
      <c r="M88" s="47"/>
      <c r="N88" s="48"/>
      <c r="O88" s="47"/>
      <c r="P88" s="20"/>
      <c r="Q88" s="20"/>
    </row>
    <row r="89" spans="1:17" ht="17.100000000000001" customHeight="1" x14ac:dyDescent="0.25">
      <c r="A89" s="70">
        <v>141</v>
      </c>
      <c r="B89" s="71" t="s">
        <v>188</v>
      </c>
      <c r="C89" s="71" t="s">
        <v>21</v>
      </c>
      <c r="D89" s="71" t="s">
        <v>181</v>
      </c>
      <c r="E89" s="90">
        <f>Arkusz1!O185*100/Arkusz1!D185</f>
        <v>17.171717171717173</v>
      </c>
      <c r="F89" s="70">
        <v>195</v>
      </c>
      <c r="G89" s="79" t="s">
        <v>169</v>
      </c>
      <c r="H89" s="73" t="s">
        <v>21</v>
      </c>
      <c r="I89" s="79" t="s">
        <v>163</v>
      </c>
      <c r="J89" s="90">
        <f>Arkusz1!O166*100/Arkusz1!D166</f>
        <v>21.390374331550802</v>
      </c>
      <c r="K89" s="47"/>
      <c r="L89" s="47"/>
      <c r="M89" s="47"/>
      <c r="N89" s="48"/>
      <c r="O89" s="47"/>
      <c r="P89" s="20"/>
      <c r="Q89" s="20"/>
    </row>
    <row r="90" spans="1:17" ht="17.100000000000001" customHeight="1" x14ac:dyDescent="0.25">
      <c r="A90" s="70">
        <v>142</v>
      </c>
      <c r="B90" s="71" t="s">
        <v>137</v>
      </c>
      <c r="C90" s="71" t="s">
        <v>21</v>
      </c>
      <c r="D90" s="71" t="s">
        <v>130</v>
      </c>
      <c r="E90" s="90">
        <f>Arkusz1!O132*100/Arkusz1!D132</f>
        <v>17.241379310344829</v>
      </c>
      <c r="F90" s="70">
        <v>196</v>
      </c>
      <c r="G90" s="71" t="s">
        <v>148</v>
      </c>
      <c r="H90" s="71" t="s">
        <v>21</v>
      </c>
      <c r="I90" s="71" t="s">
        <v>146</v>
      </c>
      <c r="J90" s="90">
        <f>Arkusz1!O143*100/Arkusz1!D143</f>
        <v>21.428571428571427</v>
      </c>
      <c r="K90" s="47"/>
      <c r="L90" s="47"/>
      <c r="M90" s="47"/>
      <c r="N90" s="48"/>
      <c r="O90" s="47"/>
      <c r="P90" s="20"/>
      <c r="Q90" s="20"/>
    </row>
    <row r="91" spans="1:17" ht="17.100000000000001" customHeight="1" x14ac:dyDescent="0.25">
      <c r="A91" s="70">
        <v>143</v>
      </c>
      <c r="B91" s="71" t="s">
        <v>56</v>
      </c>
      <c r="C91" s="71" t="s">
        <v>21</v>
      </c>
      <c r="D91" s="71" t="s">
        <v>50</v>
      </c>
      <c r="E91" s="90">
        <f>Arkusz1!O43*100/Arkusz1!D43</f>
        <v>17.261904761904763</v>
      </c>
      <c r="F91" s="70">
        <v>197</v>
      </c>
      <c r="G91" s="69" t="s">
        <v>200</v>
      </c>
      <c r="H91" s="71" t="s">
        <v>38</v>
      </c>
      <c r="I91" s="71" t="s">
        <v>194</v>
      </c>
      <c r="J91" s="90">
        <f>Arkusz1!O207*100/Arkusz1!D207</f>
        <v>21.428571428571427</v>
      </c>
      <c r="K91" s="47"/>
      <c r="L91" s="47"/>
      <c r="M91" s="47"/>
      <c r="N91" s="48"/>
      <c r="O91" s="47"/>
      <c r="P91" s="20"/>
      <c r="Q91" s="20"/>
    </row>
    <row r="92" spans="1:17" ht="17.100000000000001" customHeight="1" x14ac:dyDescent="0.25">
      <c r="A92" s="70">
        <v>144</v>
      </c>
      <c r="B92" s="80" t="s">
        <v>66</v>
      </c>
      <c r="C92" s="71" t="s">
        <v>21</v>
      </c>
      <c r="D92" s="80" t="s">
        <v>63</v>
      </c>
      <c r="E92" s="90">
        <f>Arkusz1!O56*100/Arkusz1!D56</f>
        <v>17.338709677419356</v>
      </c>
      <c r="F92" s="70">
        <v>198</v>
      </c>
      <c r="G92" s="71" t="s">
        <v>132</v>
      </c>
      <c r="H92" s="71" t="s">
        <v>21</v>
      </c>
      <c r="I92" s="71" t="s">
        <v>130</v>
      </c>
      <c r="J92" s="90">
        <f>Arkusz1!O125*100/Arkusz1!D125</f>
        <v>21.50537634408602</v>
      </c>
      <c r="K92" s="47"/>
      <c r="L92" s="47"/>
      <c r="M92" s="47"/>
      <c r="N92" s="48"/>
      <c r="O92" s="47"/>
      <c r="P92" s="20"/>
      <c r="Q92" s="20"/>
    </row>
    <row r="93" spans="1:17" ht="17.100000000000001" customHeight="1" x14ac:dyDescent="0.25">
      <c r="A93" s="70">
        <v>145</v>
      </c>
      <c r="B93" s="80" t="s">
        <v>64</v>
      </c>
      <c r="C93" s="71" t="s">
        <v>21</v>
      </c>
      <c r="D93" s="80" t="s">
        <v>63</v>
      </c>
      <c r="E93" s="90">
        <f>Arkusz1!O53*100/Arkusz1!D53</f>
        <v>17.346938775510203</v>
      </c>
      <c r="F93" s="70">
        <v>199</v>
      </c>
      <c r="G93" s="71" t="s">
        <v>112</v>
      </c>
      <c r="H93" s="71" t="s">
        <v>21</v>
      </c>
      <c r="I93" s="71" t="s">
        <v>107</v>
      </c>
      <c r="J93" s="90">
        <f>Arkusz1!O105*100/Arkusz1!D105</f>
        <v>21.527777777777779</v>
      </c>
      <c r="K93" s="47"/>
      <c r="L93" s="47"/>
      <c r="M93" s="47"/>
      <c r="N93" s="48"/>
      <c r="O93" s="47"/>
      <c r="P93" s="20"/>
      <c r="Q93" s="20"/>
    </row>
    <row r="94" spans="1:17" ht="17.100000000000001" customHeight="1" x14ac:dyDescent="0.25">
      <c r="A94" s="70">
        <v>146</v>
      </c>
      <c r="B94" s="80" t="s">
        <v>63</v>
      </c>
      <c r="C94" s="71" t="s">
        <v>18</v>
      </c>
      <c r="D94" s="80" t="s">
        <v>63</v>
      </c>
      <c r="E94" s="90">
        <f>Arkusz1!O52*100/Arkusz1!D52</f>
        <v>17.349397590361445</v>
      </c>
      <c r="F94" s="70">
        <v>200</v>
      </c>
      <c r="G94" s="79" t="s">
        <v>164</v>
      </c>
      <c r="H94" s="73" t="s">
        <v>21</v>
      </c>
      <c r="I94" s="79" t="s">
        <v>163</v>
      </c>
      <c r="J94" s="90">
        <f>Arkusz1!O160*100/Arkusz1!D160</f>
        <v>22.346368715083798</v>
      </c>
      <c r="K94" s="47"/>
      <c r="L94" s="47"/>
      <c r="M94" s="47"/>
      <c r="N94" s="48"/>
      <c r="O94" s="47"/>
      <c r="P94" s="20"/>
      <c r="Q94" s="20"/>
    </row>
    <row r="95" spans="1:17" ht="17.100000000000001" customHeight="1" x14ac:dyDescent="0.25">
      <c r="A95" s="70">
        <v>147</v>
      </c>
      <c r="B95" s="71" t="s">
        <v>128</v>
      </c>
      <c r="C95" s="71" t="s">
        <v>21</v>
      </c>
      <c r="D95" s="71" t="s">
        <v>124</v>
      </c>
      <c r="E95" s="90">
        <f>Arkusz1!O121*100/Arkusz1!D121</f>
        <v>17.361111111111111</v>
      </c>
      <c r="F95" s="70">
        <v>201</v>
      </c>
      <c r="G95" s="71" t="s">
        <v>19</v>
      </c>
      <c r="H95" s="71" t="s">
        <v>21</v>
      </c>
      <c r="I95" s="71" t="s">
        <v>17</v>
      </c>
      <c r="J95" s="90">
        <f>Arkusz1!O12*100/Arkusz1!D12</f>
        <v>23.24159021406728</v>
      </c>
      <c r="K95" s="47"/>
      <c r="L95" s="47"/>
      <c r="M95" s="47"/>
      <c r="N95" s="48"/>
      <c r="O95" s="47"/>
      <c r="P95" s="20"/>
      <c r="Q95" s="20"/>
    </row>
    <row r="96" spans="1:17" ht="17.100000000000001" customHeight="1" x14ac:dyDescent="0.25">
      <c r="A96" s="70">
        <v>148</v>
      </c>
      <c r="B96" s="71" t="s">
        <v>154</v>
      </c>
      <c r="C96" s="71" t="s">
        <v>21</v>
      </c>
      <c r="D96" s="71" t="s">
        <v>154</v>
      </c>
      <c r="E96" s="90">
        <f>Arkusz1!O155*100/Arkusz1!D155</f>
        <v>17.363344051446944</v>
      </c>
      <c r="F96" s="70">
        <v>202</v>
      </c>
      <c r="G96" s="71" t="s">
        <v>45</v>
      </c>
      <c r="H96" s="71" t="s">
        <v>21</v>
      </c>
      <c r="I96" s="71" t="s">
        <v>36</v>
      </c>
      <c r="J96" s="90">
        <f>Arkusz1!O31*100/Arkusz1!D31</f>
        <v>23.404255319148938</v>
      </c>
      <c r="K96" s="47"/>
      <c r="L96" s="47"/>
      <c r="M96" s="47"/>
      <c r="N96" s="48"/>
      <c r="O96" s="47"/>
      <c r="P96" s="20"/>
      <c r="Q96" s="20"/>
    </row>
    <row r="97" spans="1:17" ht="17.100000000000001" customHeight="1" x14ac:dyDescent="0.25">
      <c r="A97" s="70">
        <v>149</v>
      </c>
      <c r="B97" s="71" t="s">
        <v>107</v>
      </c>
      <c r="C97" s="71" t="s">
        <v>18</v>
      </c>
      <c r="D97" s="71" t="s">
        <v>107</v>
      </c>
      <c r="E97" s="90">
        <f>Arkusz1!O100*100/Arkusz1!D100</f>
        <v>17.373433583959901</v>
      </c>
      <c r="F97" s="70">
        <v>203</v>
      </c>
      <c r="G97" s="71" t="s">
        <v>135</v>
      </c>
      <c r="H97" s="71" t="s">
        <v>21</v>
      </c>
      <c r="I97" s="71" t="s">
        <v>130</v>
      </c>
      <c r="J97" s="90">
        <f>Arkusz1!O129*100/Arkusz1!D129</f>
        <v>23.622047244094489</v>
      </c>
      <c r="K97" s="47"/>
      <c r="L97" s="47"/>
      <c r="M97" s="47"/>
      <c r="N97" s="48"/>
      <c r="O97" s="47"/>
      <c r="P97" s="20"/>
      <c r="Q97" s="20"/>
    </row>
    <row r="98" spans="1:17" ht="17.100000000000001" customHeight="1" x14ac:dyDescent="0.25">
      <c r="A98" s="70">
        <v>150</v>
      </c>
      <c r="B98" s="80" t="s">
        <v>89</v>
      </c>
      <c r="C98" s="71" t="s">
        <v>21</v>
      </c>
      <c r="D98" s="80" t="s">
        <v>86</v>
      </c>
      <c r="E98" s="90">
        <f>Arkusz1!O80*100/Arkusz1!D80</f>
        <v>17.484662576687118</v>
      </c>
      <c r="F98" s="70">
        <v>204</v>
      </c>
      <c r="G98" s="71" t="s">
        <v>147</v>
      </c>
      <c r="H98" s="71" t="s">
        <v>21</v>
      </c>
      <c r="I98" s="71" t="s">
        <v>146</v>
      </c>
      <c r="J98" s="90">
        <f>Arkusz1!O142*100/Arkusz1!D142</f>
        <v>23.913043478260871</v>
      </c>
      <c r="K98" s="47"/>
      <c r="L98" s="47"/>
      <c r="M98" s="47"/>
      <c r="N98" s="48"/>
      <c r="O98" s="47"/>
      <c r="P98" s="20"/>
      <c r="Q98" s="20"/>
    </row>
    <row r="99" spans="1:17" ht="17.100000000000001" customHeight="1" x14ac:dyDescent="0.25">
      <c r="A99" s="70">
        <v>151</v>
      </c>
      <c r="B99" s="71" t="s">
        <v>111</v>
      </c>
      <c r="C99" s="71" t="s">
        <v>21</v>
      </c>
      <c r="D99" s="71" t="s">
        <v>107</v>
      </c>
      <c r="E99" s="90">
        <f>Arkusz1!O104*100/Arkusz1!D104</f>
        <v>17.518248175182482</v>
      </c>
      <c r="F99" s="70">
        <v>205</v>
      </c>
      <c r="G99" s="71" t="s">
        <v>157</v>
      </c>
      <c r="H99" s="71" t="s">
        <v>21</v>
      </c>
      <c r="I99" s="71" t="s">
        <v>154</v>
      </c>
      <c r="J99" s="90">
        <f>Arkusz1!O151*100/Arkusz1!D151</f>
        <v>24.102564102564102</v>
      </c>
      <c r="K99" s="47"/>
      <c r="L99" s="47"/>
      <c r="M99" s="47"/>
      <c r="N99" s="48"/>
      <c r="O99" s="47"/>
      <c r="P99" s="20"/>
      <c r="Q99" s="20"/>
    </row>
    <row r="100" spans="1:17" ht="17.100000000000001" customHeight="1" x14ac:dyDescent="0.25">
      <c r="A100" s="70">
        <v>152</v>
      </c>
      <c r="B100" s="71" t="s">
        <v>214</v>
      </c>
      <c r="C100" s="71" t="s">
        <v>21</v>
      </c>
      <c r="D100" s="71" t="s">
        <v>193</v>
      </c>
      <c r="E100" s="90">
        <f>Arkusz1!O197*100/Arkusz1!D197</f>
        <v>17.622950819672131</v>
      </c>
      <c r="F100" s="70">
        <v>206</v>
      </c>
      <c r="G100" s="71" t="s">
        <v>146</v>
      </c>
      <c r="H100" s="71" t="s">
        <v>38</v>
      </c>
      <c r="I100" s="71" t="s">
        <v>146</v>
      </c>
      <c r="J100" s="90">
        <f>Arkusz1!O141*100/Arkusz1!D141</f>
        <v>24.137931034482758</v>
      </c>
      <c r="K100" s="47"/>
      <c r="L100" s="47"/>
      <c r="M100" s="47"/>
      <c r="N100" s="48"/>
      <c r="O100" s="47"/>
      <c r="P100" s="20"/>
      <c r="Q100" s="20"/>
    </row>
    <row r="101" spans="1:17" ht="17.100000000000001" customHeight="1" x14ac:dyDescent="0.25">
      <c r="A101" s="70">
        <v>153</v>
      </c>
      <c r="B101" s="71" t="s">
        <v>50</v>
      </c>
      <c r="C101" s="71" t="s">
        <v>21</v>
      </c>
      <c r="D101" s="71" t="s">
        <v>50</v>
      </c>
      <c r="E101" s="90">
        <f>Arkusz1!O39*100/Arkusz1!D39</f>
        <v>17.636363636363637</v>
      </c>
      <c r="F101" s="70">
        <v>207</v>
      </c>
      <c r="G101" s="79" t="s">
        <v>166</v>
      </c>
      <c r="H101" s="73" t="s">
        <v>21</v>
      </c>
      <c r="I101" s="79" t="s">
        <v>163</v>
      </c>
      <c r="J101" s="90">
        <f>Arkusz1!O162*100/Arkusz1!D162</f>
        <v>24.509803921568629</v>
      </c>
      <c r="K101" s="47"/>
      <c r="L101" s="47"/>
      <c r="M101" s="47"/>
      <c r="N101" s="48"/>
      <c r="O101" s="47"/>
      <c r="P101" s="20"/>
      <c r="Q101" s="20"/>
    </row>
    <row r="102" spans="1:17" ht="17.100000000000001" customHeight="1" x14ac:dyDescent="0.25">
      <c r="A102" s="70">
        <v>154</v>
      </c>
      <c r="B102" s="71" t="s">
        <v>36</v>
      </c>
      <c r="C102" s="71" t="s">
        <v>21</v>
      </c>
      <c r="D102" s="71" t="s">
        <v>36</v>
      </c>
      <c r="E102" s="90">
        <f>Arkusz1!O27*100/Arkusz1!D27</f>
        <v>17.681159420289855</v>
      </c>
      <c r="F102" s="70">
        <v>208</v>
      </c>
      <c r="G102" s="71" t="s">
        <v>24</v>
      </c>
      <c r="H102" s="71" t="s">
        <v>21</v>
      </c>
      <c r="I102" s="71" t="s">
        <v>17</v>
      </c>
      <c r="J102" s="90">
        <f>Arkusz1!O8*100/Arkusz1!D8</f>
        <v>25</v>
      </c>
      <c r="K102" s="47"/>
      <c r="L102" s="47"/>
      <c r="M102" s="47"/>
      <c r="N102" s="48"/>
      <c r="O102" s="47"/>
      <c r="P102" s="20"/>
      <c r="Q102" s="20"/>
    </row>
    <row r="103" spans="1:17" ht="17.100000000000001" customHeight="1" x14ac:dyDescent="0.25">
      <c r="A103" s="70">
        <v>155</v>
      </c>
      <c r="B103" s="71" t="s">
        <v>47</v>
      </c>
      <c r="C103" s="71" t="s">
        <v>21</v>
      </c>
      <c r="D103" s="71" t="s">
        <v>36</v>
      </c>
      <c r="E103" s="90">
        <f>Arkusz1!O33*100/Arkusz1!D33</f>
        <v>17.721518987341771</v>
      </c>
      <c r="F103" s="70">
        <v>209</v>
      </c>
      <c r="G103" s="71" t="s">
        <v>115</v>
      </c>
      <c r="H103" s="71" t="s">
        <v>21</v>
      </c>
      <c r="I103" s="71" t="s">
        <v>107</v>
      </c>
      <c r="J103" s="90">
        <f>Arkusz1!O108*100/Arkusz1!D108</f>
        <v>25.477707006369428</v>
      </c>
      <c r="K103" s="47"/>
      <c r="L103" s="47"/>
      <c r="M103" s="47"/>
      <c r="N103" s="48"/>
      <c r="O103" s="47"/>
      <c r="P103" s="20"/>
      <c r="Q103" s="20"/>
    </row>
    <row r="104" spans="1:17" ht="17.100000000000001" customHeight="1" x14ac:dyDescent="0.25">
      <c r="A104" s="70">
        <v>156</v>
      </c>
      <c r="B104" s="71" t="s">
        <v>154</v>
      </c>
      <c r="C104" s="71" t="s">
        <v>38</v>
      </c>
      <c r="D104" s="71" t="s">
        <v>154</v>
      </c>
      <c r="E104" s="90">
        <f>Arkusz1!O156*100/Arkusz1!D156</f>
        <v>18.046357615894038</v>
      </c>
      <c r="F104" s="70">
        <v>210</v>
      </c>
      <c r="G104" s="71" t="s">
        <v>131</v>
      </c>
      <c r="H104" s="71" t="s">
        <v>21</v>
      </c>
      <c r="I104" s="71" t="s">
        <v>130</v>
      </c>
      <c r="J104" s="90">
        <f>Arkusz1!O130*100/Arkusz1!D130</f>
        <v>25.974025974025974</v>
      </c>
      <c r="K104" s="47"/>
      <c r="L104" s="47"/>
      <c r="M104" s="47"/>
      <c r="N104" s="48"/>
      <c r="O104" s="47"/>
      <c r="P104" s="20"/>
      <c r="Q104" s="20"/>
    </row>
    <row r="105" spans="1:17" ht="17.100000000000001" customHeight="1" x14ac:dyDescent="0.25">
      <c r="A105" s="70">
        <v>157</v>
      </c>
      <c r="B105" s="80" t="s">
        <v>88</v>
      </c>
      <c r="C105" s="71" t="s">
        <v>21</v>
      </c>
      <c r="D105" s="80" t="s">
        <v>86</v>
      </c>
      <c r="E105" s="90">
        <f>Arkusz1!O79*100/Arkusz1!D79</f>
        <v>18.095238095238095</v>
      </c>
      <c r="F105" s="70">
        <v>211</v>
      </c>
      <c r="G105" s="71" t="s">
        <v>156</v>
      </c>
      <c r="H105" s="71" t="s">
        <v>38</v>
      </c>
      <c r="I105" s="71" t="s">
        <v>154</v>
      </c>
      <c r="J105" s="90">
        <f>Arkusz1!O150*100/Arkusz1!D150</f>
        <v>26.282051282051281</v>
      </c>
      <c r="K105" s="47"/>
      <c r="L105" s="47"/>
      <c r="M105" s="47"/>
      <c r="N105" s="48"/>
      <c r="O105" s="47"/>
      <c r="P105" s="20"/>
      <c r="Q105" s="20"/>
    </row>
    <row r="106" spans="1:17" ht="17.100000000000001" customHeight="1" x14ac:dyDescent="0.25">
      <c r="A106" s="70">
        <v>158</v>
      </c>
      <c r="B106" s="71" t="s">
        <v>189</v>
      </c>
      <c r="C106" s="71" t="s">
        <v>21</v>
      </c>
      <c r="D106" s="71" t="s">
        <v>181</v>
      </c>
      <c r="E106" s="90">
        <f>Arkusz1!O186*100/Arkusz1!D186</f>
        <v>18.120805369127517</v>
      </c>
      <c r="F106" s="70">
        <v>212</v>
      </c>
      <c r="G106" s="71" t="s">
        <v>159</v>
      </c>
      <c r="H106" s="71" t="s">
        <v>21</v>
      </c>
      <c r="I106" s="71" t="s">
        <v>154</v>
      </c>
      <c r="J106" s="90">
        <f>Arkusz1!O153*100/Arkusz1!D153</f>
        <v>27.777777777777779</v>
      </c>
      <c r="K106" s="47"/>
      <c r="L106" s="47"/>
      <c r="M106" s="47"/>
      <c r="N106" s="48"/>
      <c r="O106" s="47"/>
      <c r="P106" s="20"/>
      <c r="Q106" s="20"/>
    </row>
    <row r="107" spans="1:17" ht="17.100000000000001" customHeight="1" x14ac:dyDescent="0.25">
      <c r="A107" s="70">
        <v>159</v>
      </c>
      <c r="B107" s="71" t="s">
        <v>141</v>
      </c>
      <c r="C107" s="71" t="s">
        <v>21</v>
      </c>
      <c r="D107" s="71" t="s">
        <v>139</v>
      </c>
      <c r="E107" s="90">
        <f>Arkusz1!O136*100/Arkusz1!D136</f>
        <v>18.13953488372093</v>
      </c>
      <c r="F107" s="70">
        <v>213</v>
      </c>
      <c r="G107" s="71" t="s">
        <v>109</v>
      </c>
      <c r="H107" s="71" t="s">
        <v>21</v>
      </c>
      <c r="I107" s="71" t="s">
        <v>107</v>
      </c>
      <c r="J107" s="90">
        <f>Arkusz1!O102*100/Arkusz1!D102</f>
        <v>29.761904761904763</v>
      </c>
      <c r="K107" s="47"/>
      <c r="L107" s="47"/>
      <c r="M107" s="47"/>
      <c r="N107" s="48"/>
      <c r="O107" s="47"/>
      <c r="P107" s="20"/>
      <c r="Q107" s="20"/>
    </row>
    <row r="108" spans="1:17" ht="17.100000000000001" customHeight="1" x14ac:dyDescent="0.25">
      <c r="A108" s="70">
        <v>160</v>
      </c>
      <c r="B108" s="71" t="s">
        <v>98</v>
      </c>
      <c r="C108" s="71" t="s">
        <v>21</v>
      </c>
      <c r="D108" s="71" t="s">
        <v>95</v>
      </c>
      <c r="E108" s="90">
        <f>Arkusz1!O91*100/Arkusz1!D91</f>
        <v>18.150684931506849</v>
      </c>
      <c r="F108" s="70"/>
      <c r="G108" s="68"/>
      <c r="H108" s="98"/>
      <c r="I108" s="81"/>
      <c r="J108" s="91"/>
      <c r="K108" s="43"/>
      <c r="L108" s="43"/>
      <c r="M108" s="42"/>
      <c r="N108" s="42"/>
      <c r="O108" s="48"/>
      <c r="P108" s="20"/>
      <c r="Q108" s="20"/>
    </row>
    <row r="109" spans="1:17" ht="17.100000000000001" customHeight="1" x14ac:dyDescent="0.25">
      <c r="A109" s="70">
        <v>161</v>
      </c>
      <c r="B109" s="71" t="s">
        <v>138</v>
      </c>
      <c r="C109" s="71" t="s">
        <v>21</v>
      </c>
      <c r="D109" s="71" t="s">
        <v>130</v>
      </c>
      <c r="E109" s="90">
        <f>Arkusz1!O133*100/Arkusz1!D133</f>
        <v>18.181818181818183</v>
      </c>
      <c r="F109" s="70"/>
      <c r="G109" s="68"/>
      <c r="H109" s="98"/>
      <c r="I109" s="81"/>
      <c r="J109" s="91"/>
      <c r="K109" s="43"/>
      <c r="L109" s="43"/>
      <c r="M109" s="42"/>
      <c r="N109" s="42"/>
      <c r="O109" s="48"/>
      <c r="P109" s="20"/>
      <c r="Q109" s="20"/>
    </row>
    <row r="110" spans="1:17" ht="17.100000000000001" customHeight="1" x14ac:dyDescent="0.25">
      <c r="A110" s="70">
        <v>162</v>
      </c>
      <c r="B110" s="71" t="s">
        <v>140</v>
      </c>
      <c r="C110" s="71" t="s">
        <v>18</v>
      </c>
      <c r="D110" s="71" t="s">
        <v>139</v>
      </c>
      <c r="E110" s="90">
        <f>Arkusz1!O135*100/Arkusz1!D135</f>
        <v>18.312387791741472</v>
      </c>
      <c r="F110" s="70"/>
      <c r="G110" s="68"/>
      <c r="H110" s="98"/>
      <c r="I110" s="81"/>
      <c r="J110" s="91"/>
      <c r="K110" s="43"/>
      <c r="L110" s="43"/>
      <c r="M110" s="42"/>
      <c r="N110" s="42"/>
      <c r="O110" s="48"/>
      <c r="P110" s="20"/>
      <c r="Q110" s="20"/>
    </row>
    <row r="111" spans="1:17" ht="17.100000000000001" customHeight="1" x14ac:dyDescent="0.25">
      <c r="P111" s="20"/>
      <c r="Q111" s="20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6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99" customWidth="1"/>
    <col min="9" max="9" width="15.7109375" style="82" customWidth="1"/>
    <col min="10" max="10" width="7.7109375" style="92" customWidth="1"/>
    <col min="11" max="11" width="7.7109375" style="56" customWidth="1"/>
    <col min="12" max="13" width="7.7109375" style="21" customWidth="1"/>
    <col min="14" max="15" width="7.7109375" style="17" customWidth="1"/>
    <col min="16" max="16" width="7.7109375" style="49" customWidth="1"/>
    <col min="17" max="18" width="7.7109375" style="21" customWidth="1"/>
    <col min="19" max="16384" width="9.140625" style="16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45"/>
      <c r="N1" s="63"/>
      <c r="O1" s="63"/>
      <c r="P1" s="46"/>
    </row>
    <row r="2" spans="1:18" ht="17.100000000000001" customHeight="1" x14ac:dyDescent="0.25">
      <c r="A2" s="70">
        <v>1</v>
      </c>
      <c r="B2" s="71" t="s">
        <v>183</v>
      </c>
      <c r="C2" s="71" t="s">
        <v>21</v>
      </c>
      <c r="D2" s="71" t="s">
        <v>181</v>
      </c>
      <c r="E2" s="90">
        <f>Arkusz1!P180*100/Arkusz1!D180</f>
        <v>9.2105263157894743</v>
      </c>
      <c r="F2" s="70">
        <v>55</v>
      </c>
      <c r="G2" s="71" t="s">
        <v>80</v>
      </c>
      <c r="H2" s="71" t="s">
        <v>21</v>
      </c>
      <c r="I2" s="71" t="s">
        <v>77</v>
      </c>
      <c r="J2" s="90">
        <f>Arkusz1!P71*100/Arkusz1!D71</f>
        <v>17.117117117117118</v>
      </c>
      <c r="K2" s="47"/>
      <c r="L2" s="47"/>
      <c r="M2" s="47"/>
      <c r="N2" s="48"/>
      <c r="O2" s="48"/>
      <c r="P2" s="47"/>
      <c r="Q2" s="18"/>
      <c r="R2" s="18"/>
    </row>
    <row r="3" spans="1:18" ht="17.100000000000001" customHeight="1" x14ac:dyDescent="0.25">
      <c r="A3" s="70">
        <v>2</v>
      </c>
      <c r="B3" s="71" t="s">
        <v>47</v>
      </c>
      <c r="C3" s="71" t="s">
        <v>21</v>
      </c>
      <c r="D3" s="71" t="s">
        <v>36</v>
      </c>
      <c r="E3" s="90">
        <f>Arkusz1!P33*100/Arkusz1!D33</f>
        <v>10.126582278481013</v>
      </c>
      <c r="F3" s="70">
        <v>56</v>
      </c>
      <c r="G3" s="71" t="s">
        <v>127</v>
      </c>
      <c r="H3" s="71" t="s">
        <v>21</v>
      </c>
      <c r="I3" s="71" t="s">
        <v>124</v>
      </c>
      <c r="J3" s="90">
        <f>Arkusz1!P120*100/Arkusz1!D120</f>
        <v>17.180616740088105</v>
      </c>
      <c r="K3" s="47"/>
      <c r="L3" s="47"/>
      <c r="M3" s="47"/>
      <c r="N3" s="48"/>
      <c r="O3" s="48"/>
      <c r="P3" s="47"/>
      <c r="Q3" s="20"/>
      <c r="R3" s="20"/>
    </row>
    <row r="4" spans="1:18" ht="17.100000000000001" customHeight="1" x14ac:dyDescent="0.25">
      <c r="A4" s="70">
        <v>3</v>
      </c>
      <c r="B4" s="71" t="s">
        <v>45</v>
      </c>
      <c r="C4" s="71" t="s">
        <v>21</v>
      </c>
      <c r="D4" s="71" t="s">
        <v>36</v>
      </c>
      <c r="E4" s="90">
        <f>Arkusz1!P31*100/Arkusz1!D31</f>
        <v>10.638297872340425</v>
      </c>
      <c r="F4" s="70">
        <v>57</v>
      </c>
      <c r="G4" s="71" t="s">
        <v>142</v>
      </c>
      <c r="H4" s="71" t="s">
        <v>21</v>
      </c>
      <c r="I4" s="71" t="s">
        <v>139</v>
      </c>
      <c r="J4" s="90">
        <f>Arkusz1!P137*100/Arkusz1!D137</f>
        <v>17.256637168141594</v>
      </c>
      <c r="K4" s="47"/>
      <c r="L4" s="47"/>
      <c r="M4" s="47"/>
      <c r="N4" s="48"/>
      <c r="O4" s="48"/>
      <c r="P4" s="47"/>
      <c r="Q4" s="20"/>
      <c r="R4" s="20"/>
    </row>
    <row r="5" spans="1:18" ht="17.100000000000001" customHeight="1" x14ac:dyDescent="0.25">
      <c r="A5" s="70">
        <v>4</v>
      </c>
      <c r="B5" s="71" t="s">
        <v>30</v>
      </c>
      <c r="C5" s="71" t="s">
        <v>21</v>
      </c>
      <c r="D5" s="71" t="s">
        <v>17</v>
      </c>
      <c r="E5" s="90">
        <f>Arkusz1!P15*100/Arkusz1!D15</f>
        <v>10.714285714285714</v>
      </c>
      <c r="F5" s="70">
        <v>58</v>
      </c>
      <c r="G5" s="80" t="s">
        <v>94</v>
      </c>
      <c r="H5" s="71" t="s">
        <v>21</v>
      </c>
      <c r="I5" s="80" t="s">
        <v>86</v>
      </c>
      <c r="J5" s="90">
        <f>Arkusz1!P86*100/Arkusz1!D86</f>
        <v>17.391304347826086</v>
      </c>
      <c r="K5" s="47"/>
      <c r="L5" s="47"/>
      <c r="M5" s="47"/>
      <c r="N5" s="48"/>
      <c r="O5" s="48"/>
      <c r="P5" s="47"/>
      <c r="Q5" s="20"/>
      <c r="R5" s="20"/>
    </row>
    <row r="6" spans="1:18" ht="17.100000000000001" customHeight="1" x14ac:dyDescent="0.25">
      <c r="A6" s="70">
        <v>5</v>
      </c>
      <c r="B6" s="71" t="s">
        <v>149</v>
      </c>
      <c r="C6" s="71" t="s">
        <v>21</v>
      </c>
      <c r="D6" s="71" t="s">
        <v>146</v>
      </c>
      <c r="E6" s="90">
        <f>Arkusz1!P144*100/Arkusz1!D144</f>
        <v>11.290322580645162</v>
      </c>
      <c r="F6" s="70">
        <v>59</v>
      </c>
      <c r="G6" s="71" t="s">
        <v>212</v>
      </c>
      <c r="H6" s="71" t="s">
        <v>21</v>
      </c>
      <c r="I6" s="71" t="s">
        <v>193</v>
      </c>
      <c r="J6" s="90">
        <f>Arkusz1!P194*100/Arkusz1!D194</f>
        <v>17.391304347826086</v>
      </c>
      <c r="K6" s="47"/>
      <c r="L6" s="47"/>
      <c r="M6" s="47"/>
      <c r="N6" s="48"/>
      <c r="O6" s="48"/>
      <c r="P6" s="47"/>
      <c r="Q6" s="20"/>
      <c r="R6" s="20"/>
    </row>
    <row r="7" spans="1:18" ht="17.100000000000001" customHeight="1" x14ac:dyDescent="0.25">
      <c r="A7" s="70">
        <v>6</v>
      </c>
      <c r="B7" s="71" t="s">
        <v>111</v>
      </c>
      <c r="C7" s="71" t="s">
        <v>21</v>
      </c>
      <c r="D7" s="71" t="s">
        <v>107</v>
      </c>
      <c r="E7" s="90">
        <f>Arkusz1!P104*100/Arkusz1!D104</f>
        <v>11.678832116788321</v>
      </c>
      <c r="F7" s="70">
        <v>60</v>
      </c>
      <c r="G7" s="71" t="s">
        <v>40</v>
      </c>
      <c r="H7" s="71" t="s">
        <v>38</v>
      </c>
      <c r="I7" s="71" t="s">
        <v>36</v>
      </c>
      <c r="J7" s="90">
        <f>Arkusz1!P25*100/Arkusz1!D25</f>
        <v>17.441860465116278</v>
      </c>
      <c r="K7" s="47"/>
      <c r="L7" s="47"/>
      <c r="M7" s="47"/>
      <c r="N7" s="48"/>
      <c r="O7" s="48"/>
      <c r="P7" s="47"/>
      <c r="Q7" s="20"/>
      <c r="R7" s="20"/>
    </row>
    <row r="8" spans="1:18" ht="17.100000000000001" customHeight="1" x14ac:dyDescent="0.25">
      <c r="A8" s="70">
        <v>7</v>
      </c>
      <c r="B8" s="71" t="s">
        <v>113</v>
      </c>
      <c r="C8" s="71" t="s">
        <v>21</v>
      </c>
      <c r="D8" s="71" t="s">
        <v>107</v>
      </c>
      <c r="E8" s="90">
        <f>Arkusz1!P106*100/Arkusz1!D106</f>
        <v>12.068965517241379</v>
      </c>
      <c r="F8" s="70">
        <v>61</v>
      </c>
      <c r="G8" s="71" t="s">
        <v>144</v>
      </c>
      <c r="H8" s="71" t="s">
        <v>21</v>
      </c>
      <c r="I8" s="71" t="s">
        <v>139</v>
      </c>
      <c r="J8" s="90">
        <f>Arkusz1!P139*100/Arkusz1!D139</f>
        <v>17.518248175182482</v>
      </c>
      <c r="K8" s="47"/>
      <c r="L8" s="47"/>
      <c r="M8" s="47"/>
      <c r="N8" s="48"/>
      <c r="O8" s="48"/>
      <c r="P8" s="47"/>
      <c r="Q8" s="20"/>
      <c r="R8" s="20"/>
    </row>
    <row r="9" spans="1:18" ht="17.100000000000001" customHeight="1" x14ac:dyDescent="0.25">
      <c r="A9" s="70">
        <v>8</v>
      </c>
      <c r="B9" s="71" t="s">
        <v>118</v>
      </c>
      <c r="C9" s="71" t="s">
        <v>21</v>
      </c>
      <c r="D9" s="71" t="s">
        <v>107</v>
      </c>
      <c r="E9" s="90">
        <f>Arkusz1!P111*100/Arkusz1!D111</f>
        <v>12.142857142857142</v>
      </c>
      <c r="F9" s="70">
        <v>62</v>
      </c>
      <c r="G9" s="71" t="s">
        <v>214</v>
      </c>
      <c r="H9" s="71" t="s">
        <v>21</v>
      </c>
      <c r="I9" s="71" t="s">
        <v>193</v>
      </c>
      <c r="J9" s="90">
        <f>Arkusz1!P197*100/Arkusz1!D197</f>
        <v>17.622950819672131</v>
      </c>
      <c r="K9" s="47"/>
      <c r="L9" s="47"/>
      <c r="M9" s="47"/>
      <c r="N9" s="48"/>
      <c r="O9" s="48"/>
      <c r="P9" s="47"/>
      <c r="Q9" s="20"/>
      <c r="R9" s="20"/>
    </row>
    <row r="10" spans="1:18" ht="17.100000000000001" customHeight="1" x14ac:dyDescent="0.25">
      <c r="A10" s="70">
        <v>9</v>
      </c>
      <c r="B10" s="69" t="s">
        <v>116</v>
      </c>
      <c r="C10" s="69" t="s">
        <v>21</v>
      </c>
      <c r="D10" s="69" t="s">
        <v>107</v>
      </c>
      <c r="E10" s="90">
        <f>Arkusz1!P109*100/Arkusz1!D109</f>
        <v>12.631578947368421</v>
      </c>
      <c r="F10" s="70">
        <v>63</v>
      </c>
      <c r="G10" s="71" t="s">
        <v>96</v>
      </c>
      <c r="H10" s="71" t="s">
        <v>38</v>
      </c>
      <c r="I10" s="71" t="s">
        <v>95</v>
      </c>
      <c r="J10" s="90">
        <f>Arkusz1!P89*100/Arkusz1!D89</f>
        <v>17.661097852028639</v>
      </c>
      <c r="K10" s="47"/>
      <c r="L10" s="47"/>
      <c r="M10" s="47"/>
      <c r="N10" s="48"/>
      <c r="O10" s="48"/>
      <c r="P10" s="47"/>
      <c r="Q10" s="20"/>
      <c r="R10" s="20"/>
    </row>
    <row r="11" spans="1:18" ht="17.100000000000001" customHeight="1" x14ac:dyDescent="0.25">
      <c r="A11" s="70">
        <v>10</v>
      </c>
      <c r="B11" s="71" t="s">
        <v>120</v>
      </c>
      <c r="C11" s="71" t="s">
        <v>21</v>
      </c>
      <c r="D11" s="71" t="s">
        <v>107</v>
      </c>
      <c r="E11" s="90">
        <f>Arkusz1!P113*100/Arkusz1!D113</f>
        <v>12.987012987012987</v>
      </c>
      <c r="F11" s="70">
        <v>64</v>
      </c>
      <c r="G11" s="80" t="s">
        <v>86</v>
      </c>
      <c r="H11" s="71" t="s">
        <v>21</v>
      </c>
      <c r="I11" s="80" t="s">
        <v>86</v>
      </c>
      <c r="J11" s="90">
        <f>Arkusz1!P81*100/Arkusz1!D81</f>
        <v>17.663817663817664</v>
      </c>
      <c r="K11" s="47"/>
      <c r="L11" s="47"/>
      <c r="M11" s="47"/>
      <c r="N11" s="48"/>
      <c r="O11" s="48"/>
      <c r="P11" s="47"/>
      <c r="Q11" s="20"/>
      <c r="R11" s="20"/>
    </row>
    <row r="12" spans="1:18" ht="17.100000000000001" customHeight="1" x14ac:dyDescent="0.25">
      <c r="A12" s="70">
        <v>11</v>
      </c>
      <c r="B12" s="71" t="s">
        <v>136</v>
      </c>
      <c r="C12" s="71" t="s">
        <v>21</v>
      </c>
      <c r="D12" s="71" t="s">
        <v>130</v>
      </c>
      <c r="E12" s="90">
        <f>Arkusz1!P131*100/Arkusz1!D131</f>
        <v>13.043478260869565</v>
      </c>
      <c r="F12" s="70">
        <v>65</v>
      </c>
      <c r="G12" s="71" t="s">
        <v>146</v>
      </c>
      <c r="H12" s="71" t="s">
        <v>38</v>
      </c>
      <c r="I12" s="71" t="s">
        <v>146</v>
      </c>
      <c r="J12" s="90">
        <f>Arkusz1!P141*100/Arkusz1!D141</f>
        <v>17.816091954022987</v>
      </c>
      <c r="K12" s="47"/>
      <c r="L12" s="47"/>
      <c r="M12" s="47"/>
      <c r="N12" s="48"/>
      <c r="O12" s="48"/>
      <c r="P12" s="47"/>
      <c r="Q12" s="20"/>
      <c r="R12" s="20"/>
    </row>
    <row r="13" spans="1:18" ht="17.100000000000001" customHeight="1" x14ac:dyDescent="0.25">
      <c r="A13" s="70">
        <v>12</v>
      </c>
      <c r="B13" s="71" t="s">
        <v>112</v>
      </c>
      <c r="C13" s="71" t="s">
        <v>21</v>
      </c>
      <c r="D13" s="71" t="s">
        <v>107</v>
      </c>
      <c r="E13" s="90">
        <f>Arkusz1!P105*100/Arkusz1!D105</f>
        <v>13.194444444444445</v>
      </c>
      <c r="F13" s="70">
        <v>66</v>
      </c>
      <c r="G13" s="80" t="s">
        <v>90</v>
      </c>
      <c r="H13" s="71" t="s">
        <v>21</v>
      </c>
      <c r="I13" s="80" t="s">
        <v>86</v>
      </c>
      <c r="J13" s="90">
        <f>Arkusz1!P82*100/Arkusz1!D82</f>
        <v>17.821782178217823</v>
      </c>
      <c r="K13" s="47"/>
      <c r="L13" s="47"/>
      <c r="M13" s="47"/>
      <c r="N13" s="48"/>
      <c r="O13" s="48"/>
      <c r="P13" s="47"/>
      <c r="Q13" s="20"/>
      <c r="R13" s="20"/>
    </row>
    <row r="14" spans="1:18" ht="17.100000000000001" customHeight="1" x14ac:dyDescent="0.25">
      <c r="A14" s="70">
        <v>13</v>
      </c>
      <c r="B14" s="71" t="s">
        <v>72</v>
      </c>
      <c r="C14" s="71" t="s">
        <v>21</v>
      </c>
      <c r="D14" s="71" t="s">
        <v>70</v>
      </c>
      <c r="E14" s="90">
        <f>Arkusz1!P62*100/Arkusz1!D62</f>
        <v>13.253012048192771</v>
      </c>
      <c r="F14" s="70">
        <v>67</v>
      </c>
      <c r="G14" s="71" t="s">
        <v>35</v>
      </c>
      <c r="H14" s="71" t="s">
        <v>21</v>
      </c>
      <c r="I14" s="71" t="s">
        <v>17</v>
      </c>
      <c r="J14" s="90">
        <f>Arkusz1!P21*100/Arkusz1!D21</f>
        <v>17.837837837837839</v>
      </c>
      <c r="K14" s="47"/>
      <c r="L14" s="47"/>
      <c r="M14" s="47"/>
      <c r="N14" s="48"/>
      <c r="O14" s="48"/>
      <c r="P14" s="47"/>
      <c r="Q14" s="20"/>
      <c r="R14" s="20"/>
    </row>
    <row r="15" spans="1:18" ht="17.100000000000001" customHeight="1" x14ac:dyDescent="0.25">
      <c r="A15" s="70">
        <v>14</v>
      </c>
      <c r="B15" s="80" t="s">
        <v>69</v>
      </c>
      <c r="C15" s="71" t="s">
        <v>21</v>
      </c>
      <c r="D15" s="80" t="s">
        <v>63</v>
      </c>
      <c r="E15" s="90">
        <f>Arkusz1!P59*100/Arkusz1!D59</f>
        <v>13.577586206896552</v>
      </c>
      <c r="F15" s="70">
        <v>68</v>
      </c>
      <c r="G15" s="71" t="s">
        <v>109</v>
      </c>
      <c r="H15" s="71" t="s">
        <v>21</v>
      </c>
      <c r="I15" s="71" t="s">
        <v>107</v>
      </c>
      <c r="J15" s="90">
        <f>Arkusz1!P102*100/Arkusz1!D102</f>
        <v>17.857142857142858</v>
      </c>
      <c r="K15" s="47"/>
      <c r="L15" s="47"/>
      <c r="M15" s="47"/>
      <c r="N15" s="48"/>
      <c r="O15" s="48"/>
      <c r="P15" s="47"/>
      <c r="Q15" s="20"/>
      <c r="R15" s="20"/>
    </row>
    <row r="16" spans="1:18" ht="17.100000000000001" customHeight="1" x14ac:dyDescent="0.25">
      <c r="A16" s="70">
        <v>15</v>
      </c>
      <c r="B16" s="71" t="s">
        <v>62</v>
      </c>
      <c r="C16" s="71" t="s">
        <v>21</v>
      </c>
      <c r="D16" s="71" t="s">
        <v>50</v>
      </c>
      <c r="E16" s="90">
        <f>Arkusz1!P50*100/Arkusz1!D50</f>
        <v>13.761467889908257</v>
      </c>
      <c r="F16" s="70">
        <v>69</v>
      </c>
      <c r="G16" s="71" t="s">
        <v>110</v>
      </c>
      <c r="H16" s="71" t="s">
        <v>38</v>
      </c>
      <c r="I16" s="71" t="s">
        <v>107</v>
      </c>
      <c r="J16" s="90">
        <f>Arkusz1!P103*100/Arkusz1!D103</f>
        <v>17.883211678832115</v>
      </c>
      <c r="K16" s="47"/>
      <c r="L16" s="47"/>
      <c r="M16" s="47"/>
      <c r="N16" s="48"/>
      <c r="O16" s="48"/>
      <c r="P16" s="47"/>
      <c r="Q16" s="20"/>
      <c r="R16" s="20"/>
    </row>
    <row r="17" spans="1:18" ht="17.100000000000001" customHeight="1" x14ac:dyDescent="0.25">
      <c r="A17" s="70">
        <v>16</v>
      </c>
      <c r="B17" s="71" t="s">
        <v>182</v>
      </c>
      <c r="C17" s="71" t="s">
        <v>21</v>
      </c>
      <c r="D17" s="71" t="s">
        <v>181</v>
      </c>
      <c r="E17" s="90">
        <f>Arkusz1!P179*100/Arkusz1!D179</f>
        <v>13.861386138613861</v>
      </c>
      <c r="F17" s="70">
        <v>70</v>
      </c>
      <c r="G17" s="71" t="s">
        <v>41</v>
      </c>
      <c r="H17" s="71" t="s">
        <v>21</v>
      </c>
      <c r="I17" s="71" t="s">
        <v>36</v>
      </c>
      <c r="J17" s="90">
        <f>Arkusz1!P26*100/Arkusz1!D26</f>
        <v>17.910447761194028</v>
      </c>
      <c r="K17" s="47"/>
      <c r="L17" s="47"/>
      <c r="M17" s="47"/>
      <c r="N17" s="48"/>
      <c r="O17" s="48"/>
      <c r="P17" s="47"/>
      <c r="Q17" s="20"/>
      <c r="R17" s="20"/>
    </row>
    <row r="18" spans="1:18" ht="17.100000000000001" customHeight="1" x14ac:dyDescent="0.25">
      <c r="A18" s="70">
        <v>17</v>
      </c>
      <c r="B18" s="71" t="s">
        <v>128</v>
      </c>
      <c r="C18" s="71" t="s">
        <v>21</v>
      </c>
      <c r="D18" s="71" t="s">
        <v>124</v>
      </c>
      <c r="E18" s="90">
        <f>Arkusz1!P121*100/Arkusz1!D121</f>
        <v>13.888888888888889</v>
      </c>
      <c r="F18" s="70">
        <v>71</v>
      </c>
      <c r="G18" s="71" t="s">
        <v>153</v>
      </c>
      <c r="H18" s="71" t="s">
        <v>21</v>
      </c>
      <c r="I18" s="71" t="s">
        <v>154</v>
      </c>
      <c r="J18" s="90">
        <f>Arkusz1!P148*100/Arkusz1!D148</f>
        <v>17.977528089887642</v>
      </c>
      <c r="K18" s="47"/>
      <c r="L18" s="47"/>
      <c r="M18" s="47"/>
      <c r="N18" s="48"/>
      <c r="O18" s="48"/>
      <c r="P18" s="47"/>
      <c r="Q18" s="20"/>
      <c r="R18" s="20"/>
    </row>
    <row r="19" spans="1:18" ht="17.100000000000001" customHeight="1" x14ac:dyDescent="0.25">
      <c r="A19" s="70">
        <v>18</v>
      </c>
      <c r="B19" s="80" t="s">
        <v>68</v>
      </c>
      <c r="C19" s="71" t="s">
        <v>21</v>
      </c>
      <c r="D19" s="80" t="s">
        <v>63</v>
      </c>
      <c r="E19" s="90">
        <f>Arkusz1!P58*100/Arkusz1!D58</f>
        <v>14.077669902912621</v>
      </c>
      <c r="F19" s="70">
        <v>72</v>
      </c>
      <c r="G19" s="71" t="s">
        <v>50</v>
      </c>
      <c r="H19" s="71" t="s">
        <v>21</v>
      </c>
      <c r="I19" s="71" t="s">
        <v>50</v>
      </c>
      <c r="J19" s="90">
        <f>Arkusz1!P39*100/Arkusz1!D39</f>
        <v>18</v>
      </c>
      <c r="K19" s="47"/>
      <c r="L19" s="47"/>
      <c r="M19" s="47"/>
      <c r="N19" s="48"/>
      <c r="O19" s="48"/>
      <c r="P19" s="47"/>
      <c r="Q19" s="20"/>
      <c r="R19" s="20"/>
    </row>
    <row r="20" spans="1:18" ht="17.100000000000001" customHeight="1" x14ac:dyDescent="0.25">
      <c r="A20" s="70">
        <v>19</v>
      </c>
      <c r="B20" s="71" t="s">
        <v>61</v>
      </c>
      <c r="C20" s="71" t="s">
        <v>21</v>
      </c>
      <c r="D20" s="71" t="s">
        <v>50</v>
      </c>
      <c r="E20" s="90">
        <f>Arkusz1!P49*100/Arkusz1!D49</f>
        <v>14.084507042253522</v>
      </c>
      <c r="F20" s="70">
        <v>73</v>
      </c>
      <c r="G20" s="69" t="s">
        <v>199</v>
      </c>
      <c r="H20" s="71" t="s">
        <v>38</v>
      </c>
      <c r="I20" s="71" t="s">
        <v>194</v>
      </c>
      <c r="J20" s="90">
        <f>Arkusz1!P206*100/Arkusz1!D206</f>
        <v>18.03921568627451</v>
      </c>
      <c r="K20" s="47"/>
      <c r="L20" s="47"/>
      <c r="M20" s="47"/>
      <c r="N20" s="48"/>
      <c r="O20" s="48"/>
      <c r="P20" s="47"/>
      <c r="Q20" s="20"/>
      <c r="R20" s="20"/>
    </row>
    <row r="21" spans="1:18" ht="17.100000000000001" customHeight="1" x14ac:dyDescent="0.25">
      <c r="A21" s="70">
        <v>20</v>
      </c>
      <c r="B21" s="71" t="s">
        <v>42</v>
      </c>
      <c r="C21" s="71" t="s">
        <v>21</v>
      </c>
      <c r="D21" s="71" t="s">
        <v>36</v>
      </c>
      <c r="E21" s="90">
        <f>Arkusz1!P28*100/Arkusz1!D28</f>
        <v>14.117647058823529</v>
      </c>
      <c r="F21" s="70">
        <v>74</v>
      </c>
      <c r="G21" s="71" t="s">
        <v>216</v>
      </c>
      <c r="H21" s="71" t="s">
        <v>38</v>
      </c>
      <c r="I21" s="71" t="s">
        <v>50</v>
      </c>
      <c r="J21" s="90">
        <f>Arkusz1!P51*100/Arkusz1!D51</f>
        <v>18.103448275862068</v>
      </c>
      <c r="K21" s="47"/>
      <c r="L21" s="47"/>
      <c r="M21" s="47"/>
      <c r="N21" s="48"/>
      <c r="O21" s="48"/>
      <c r="P21" s="47"/>
      <c r="Q21" s="20"/>
      <c r="R21" s="20"/>
    </row>
    <row r="22" spans="1:18" ht="17.100000000000001" customHeight="1" x14ac:dyDescent="0.25">
      <c r="A22" s="70">
        <v>21</v>
      </c>
      <c r="B22" s="79" t="s">
        <v>166</v>
      </c>
      <c r="C22" s="73" t="s">
        <v>21</v>
      </c>
      <c r="D22" s="79" t="s">
        <v>163</v>
      </c>
      <c r="E22" s="90">
        <f>Arkusz1!P162*100/Arkusz1!D162</f>
        <v>14.215686274509803</v>
      </c>
      <c r="F22" s="70">
        <v>75</v>
      </c>
      <c r="G22" s="71" t="s">
        <v>135</v>
      </c>
      <c r="H22" s="71" t="s">
        <v>21</v>
      </c>
      <c r="I22" s="71" t="s">
        <v>130</v>
      </c>
      <c r="J22" s="90">
        <f>Arkusz1!P129*100/Arkusz1!D129</f>
        <v>18.110236220472441</v>
      </c>
      <c r="K22" s="47"/>
      <c r="L22" s="47"/>
      <c r="M22" s="47"/>
      <c r="N22" s="48"/>
      <c r="O22" s="48"/>
      <c r="P22" s="47"/>
      <c r="Q22" s="20"/>
      <c r="R22" s="20"/>
    </row>
    <row r="23" spans="1:18" ht="17.100000000000001" customHeight="1" x14ac:dyDescent="0.25">
      <c r="A23" s="70">
        <v>22</v>
      </c>
      <c r="B23" s="71" t="s">
        <v>56</v>
      </c>
      <c r="C23" s="71" t="s">
        <v>21</v>
      </c>
      <c r="D23" s="71" t="s">
        <v>50</v>
      </c>
      <c r="E23" s="90">
        <f>Arkusz1!P43*100/Arkusz1!D43</f>
        <v>14.285714285714286</v>
      </c>
      <c r="F23" s="70">
        <v>76</v>
      </c>
      <c r="G23" s="71" t="s">
        <v>145</v>
      </c>
      <c r="H23" s="71" t="s">
        <v>21</v>
      </c>
      <c r="I23" s="71" t="s">
        <v>139</v>
      </c>
      <c r="J23" s="90">
        <f>Arkusz1!P140*100/Arkusz1!D140</f>
        <v>18.115942028985508</v>
      </c>
      <c r="K23" s="47"/>
      <c r="L23" s="47"/>
      <c r="M23" s="47"/>
      <c r="N23" s="48"/>
      <c r="O23" s="48"/>
      <c r="P23" s="47"/>
      <c r="Q23" s="20"/>
      <c r="R23" s="20"/>
    </row>
    <row r="24" spans="1:18" ht="17.100000000000001" customHeight="1" x14ac:dyDescent="0.25">
      <c r="A24" s="70">
        <v>23</v>
      </c>
      <c r="B24" s="71" t="s">
        <v>114</v>
      </c>
      <c r="C24" s="71" t="s">
        <v>21</v>
      </c>
      <c r="D24" s="71" t="s">
        <v>107</v>
      </c>
      <c r="E24" s="90">
        <f>Arkusz1!P107*100/Arkusz1!D107</f>
        <v>14.622641509433961</v>
      </c>
      <c r="F24" s="70">
        <v>77</v>
      </c>
      <c r="G24" s="71" t="s">
        <v>83</v>
      </c>
      <c r="H24" s="71" t="s">
        <v>21</v>
      </c>
      <c r="I24" s="71" t="s">
        <v>77</v>
      </c>
      <c r="J24" s="90">
        <f>Arkusz1!P74*100/Arkusz1!D74</f>
        <v>18.128654970760234</v>
      </c>
      <c r="K24" s="47"/>
      <c r="L24" s="47"/>
      <c r="M24" s="47"/>
      <c r="N24" s="48"/>
      <c r="O24" s="48"/>
      <c r="P24" s="47"/>
      <c r="Q24" s="20"/>
      <c r="R24" s="20"/>
    </row>
    <row r="25" spans="1:18" ht="17.100000000000001" customHeight="1" x14ac:dyDescent="0.25">
      <c r="A25" s="70">
        <v>24</v>
      </c>
      <c r="B25" s="71" t="s">
        <v>73</v>
      </c>
      <c r="C25" s="71" t="s">
        <v>21</v>
      </c>
      <c r="D25" s="71" t="s">
        <v>70</v>
      </c>
      <c r="E25" s="90">
        <f>Arkusz1!P63*100/Arkusz1!D63</f>
        <v>14.776632302405499</v>
      </c>
      <c r="F25" s="70">
        <v>78</v>
      </c>
      <c r="G25" s="71" t="s">
        <v>46</v>
      </c>
      <c r="H25" s="71" t="s">
        <v>21</v>
      </c>
      <c r="I25" s="71" t="s">
        <v>36</v>
      </c>
      <c r="J25" s="90">
        <f>Arkusz1!P32*100/Arkusz1!D32</f>
        <v>18.181818181818183</v>
      </c>
      <c r="K25" s="47"/>
      <c r="L25" s="47"/>
      <c r="M25" s="47"/>
      <c r="N25" s="48"/>
      <c r="O25" s="48"/>
      <c r="P25" s="47"/>
      <c r="Q25" s="20"/>
      <c r="R25" s="20"/>
    </row>
    <row r="26" spans="1:18" ht="17.100000000000001" customHeight="1" x14ac:dyDescent="0.25">
      <c r="A26" s="70">
        <v>25</v>
      </c>
      <c r="B26" s="71" t="s">
        <v>122</v>
      </c>
      <c r="C26" s="71" t="s">
        <v>21</v>
      </c>
      <c r="D26" s="71" t="s">
        <v>107</v>
      </c>
      <c r="E26" s="90">
        <f>Arkusz1!P115*100/Arkusz1!D115</f>
        <v>14.814814814814815</v>
      </c>
      <c r="F26" s="70">
        <v>79</v>
      </c>
      <c r="G26" s="71" t="s">
        <v>130</v>
      </c>
      <c r="H26" s="71" t="s">
        <v>18</v>
      </c>
      <c r="I26" s="71" t="s">
        <v>130</v>
      </c>
      <c r="J26" s="90">
        <f>Arkusz1!P123*100/Arkusz1!D123</f>
        <v>18.257261410788381</v>
      </c>
      <c r="K26" s="47"/>
      <c r="L26" s="47"/>
      <c r="M26" s="47"/>
      <c r="N26" s="48"/>
      <c r="O26" s="48"/>
      <c r="P26" s="47"/>
      <c r="Q26" s="20"/>
      <c r="R26" s="20"/>
    </row>
    <row r="27" spans="1:18" ht="17.100000000000001" customHeight="1" x14ac:dyDescent="0.25">
      <c r="A27" s="70">
        <v>26</v>
      </c>
      <c r="B27" s="80" t="s">
        <v>63</v>
      </c>
      <c r="C27" s="71" t="s">
        <v>18</v>
      </c>
      <c r="D27" s="80" t="s">
        <v>63</v>
      </c>
      <c r="E27" s="90">
        <f>Arkusz1!P52*100/Arkusz1!D52</f>
        <v>14.939759036144578</v>
      </c>
      <c r="F27" s="70">
        <v>80</v>
      </c>
      <c r="G27" s="71" t="s">
        <v>106</v>
      </c>
      <c r="H27" s="71" t="s">
        <v>21</v>
      </c>
      <c r="I27" s="71" t="s">
        <v>95</v>
      </c>
      <c r="J27" s="90">
        <f>Arkusz1!P99*100/Arkusz1!D99</f>
        <v>18.263473053892216</v>
      </c>
      <c r="K27" s="47"/>
      <c r="L27" s="47"/>
      <c r="M27" s="47"/>
      <c r="N27" s="48"/>
      <c r="O27" s="48"/>
      <c r="P27" s="47"/>
      <c r="Q27" s="20"/>
      <c r="R27" s="20"/>
    </row>
    <row r="28" spans="1:18" ht="17.100000000000001" customHeight="1" x14ac:dyDescent="0.25">
      <c r="A28" s="70">
        <v>27</v>
      </c>
      <c r="B28" s="71" t="s">
        <v>39</v>
      </c>
      <c r="C28" s="71" t="s">
        <v>38</v>
      </c>
      <c r="D28" s="71" t="s">
        <v>36</v>
      </c>
      <c r="E28" s="90">
        <f>Arkusz1!P24*100/Arkusz1!D24</f>
        <v>14.948453608247423</v>
      </c>
      <c r="F28" s="70">
        <v>81</v>
      </c>
      <c r="G28" s="71" t="s">
        <v>36</v>
      </c>
      <c r="H28" s="71" t="s">
        <v>18</v>
      </c>
      <c r="I28" s="71" t="s">
        <v>36</v>
      </c>
      <c r="J28" s="90">
        <f>Arkusz1!P22*100/Arkusz1!D22</f>
        <v>18.367346938775512</v>
      </c>
      <c r="K28" s="47"/>
      <c r="L28" s="47"/>
      <c r="M28" s="47"/>
      <c r="N28" s="48"/>
      <c r="O28" s="48"/>
      <c r="P28" s="47"/>
      <c r="Q28" s="20"/>
      <c r="R28" s="20"/>
    </row>
    <row r="29" spans="1:18" ht="17.100000000000001" customHeight="1" x14ac:dyDescent="0.25">
      <c r="A29" s="70">
        <v>28</v>
      </c>
      <c r="B29" s="80" t="s">
        <v>89</v>
      </c>
      <c r="C29" s="71" t="s">
        <v>21</v>
      </c>
      <c r="D29" s="80" t="s">
        <v>86</v>
      </c>
      <c r="E29" s="90">
        <f>Arkusz1!P80*100/Arkusz1!D80</f>
        <v>15.030674846625766</v>
      </c>
      <c r="F29" s="70">
        <v>82</v>
      </c>
      <c r="G29" s="71" t="s">
        <v>115</v>
      </c>
      <c r="H29" s="71" t="s">
        <v>21</v>
      </c>
      <c r="I29" s="71" t="s">
        <v>107</v>
      </c>
      <c r="J29" s="90">
        <f>Arkusz1!P108*100/Arkusz1!D108</f>
        <v>18.471337579617835</v>
      </c>
      <c r="K29" s="47"/>
      <c r="L29" s="47"/>
      <c r="M29" s="47"/>
      <c r="N29" s="48"/>
      <c r="O29" s="48"/>
      <c r="P29" s="47"/>
      <c r="Q29" s="20"/>
      <c r="R29" s="20"/>
    </row>
    <row r="30" spans="1:18" ht="17.100000000000001" customHeight="1" x14ac:dyDescent="0.25">
      <c r="A30" s="70">
        <v>29</v>
      </c>
      <c r="B30" s="80" t="s">
        <v>92</v>
      </c>
      <c r="C30" s="71" t="s">
        <v>38</v>
      </c>
      <c r="D30" s="80" t="s">
        <v>86</v>
      </c>
      <c r="E30" s="90">
        <f>Arkusz1!P84*100/Arkusz1!D84</f>
        <v>15.131578947368421</v>
      </c>
      <c r="F30" s="70">
        <v>83</v>
      </c>
      <c r="G30" s="79" t="s">
        <v>163</v>
      </c>
      <c r="H30" s="73" t="s">
        <v>18</v>
      </c>
      <c r="I30" s="79" t="s">
        <v>163</v>
      </c>
      <c r="J30" s="90">
        <f>Arkusz1!P159*100/Arkusz1!D159</f>
        <v>18.487394957983192</v>
      </c>
      <c r="K30" s="47"/>
      <c r="L30" s="47"/>
      <c r="M30" s="47"/>
      <c r="N30" s="48"/>
      <c r="O30" s="48"/>
      <c r="P30" s="47"/>
      <c r="Q30" s="20"/>
      <c r="R30" s="20"/>
    </row>
    <row r="31" spans="1:18" ht="17.100000000000001" customHeight="1" x14ac:dyDescent="0.25">
      <c r="A31" s="70">
        <v>30</v>
      </c>
      <c r="B31" s="71" t="s">
        <v>161</v>
      </c>
      <c r="C31" s="71" t="s">
        <v>21</v>
      </c>
      <c r="D31" s="71" t="s">
        <v>154</v>
      </c>
      <c r="E31" s="90">
        <f>Arkusz1!P157*100/Arkusz1!D157</f>
        <v>15.2</v>
      </c>
      <c r="F31" s="70">
        <v>84</v>
      </c>
      <c r="G31" s="71" t="s">
        <v>50</v>
      </c>
      <c r="H31" s="71" t="s">
        <v>18</v>
      </c>
      <c r="I31" s="71" t="s">
        <v>50</v>
      </c>
      <c r="J31" s="90">
        <f>Arkusz1!P36*100/Arkusz1!D36</f>
        <v>18.568840579710145</v>
      </c>
      <c r="K31" s="47"/>
      <c r="L31" s="47"/>
      <c r="M31" s="47"/>
      <c r="N31" s="48"/>
      <c r="O31" s="48"/>
      <c r="P31" s="47"/>
      <c r="Q31" s="20"/>
      <c r="R31" s="20"/>
    </row>
    <row r="32" spans="1:18" ht="17.100000000000001" customHeight="1" x14ac:dyDescent="0.25">
      <c r="A32" s="70">
        <v>31</v>
      </c>
      <c r="B32" s="71" t="s">
        <v>139</v>
      </c>
      <c r="C32" s="71" t="s">
        <v>18</v>
      </c>
      <c r="D32" s="71" t="s">
        <v>139</v>
      </c>
      <c r="E32" s="90">
        <f>Arkusz1!P134*100/Arkusz1!D134</f>
        <v>15.469613259668508</v>
      </c>
      <c r="F32" s="70">
        <v>85</v>
      </c>
      <c r="G32" s="80" t="s">
        <v>88</v>
      </c>
      <c r="H32" s="71" t="s">
        <v>21</v>
      </c>
      <c r="I32" s="80" t="s">
        <v>86</v>
      </c>
      <c r="J32" s="90">
        <f>Arkusz1!P79*100/Arkusz1!D79</f>
        <v>18.571428571428573</v>
      </c>
      <c r="K32" s="47"/>
      <c r="L32" s="47"/>
      <c r="M32" s="47"/>
      <c r="N32" s="48"/>
      <c r="O32" s="48"/>
      <c r="P32" s="47"/>
      <c r="Q32" s="20"/>
      <c r="R32" s="20"/>
    </row>
    <row r="33" spans="1:18" ht="17.100000000000001" customHeight="1" x14ac:dyDescent="0.25">
      <c r="A33" s="70">
        <v>32</v>
      </c>
      <c r="B33" s="71" t="s">
        <v>84</v>
      </c>
      <c r="C33" s="71" t="s">
        <v>21</v>
      </c>
      <c r="D33" s="71" t="s">
        <v>77</v>
      </c>
      <c r="E33" s="90">
        <f>Arkusz1!P75*100/Arkusz1!D75</f>
        <v>15.510204081632653</v>
      </c>
      <c r="F33" s="70">
        <v>86</v>
      </c>
      <c r="G33" s="71" t="s">
        <v>178</v>
      </c>
      <c r="H33" s="71" t="s">
        <v>21</v>
      </c>
      <c r="I33" s="71" t="s">
        <v>176</v>
      </c>
      <c r="J33" s="90">
        <f>Arkusz1!P175*100/Arkusz1!D175</f>
        <v>18.575851393188856</v>
      </c>
      <c r="K33" s="47"/>
      <c r="L33" s="47"/>
      <c r="M33" s="47"/>
      <c r="N33" s="48"/>
      <c r="O33" s="48"/>
      <c r="P33" s="47"/>
      <c r="Q33" s="20"/>
      <c r="R33" s="20"/>
    </row>
    <row r="34" spans="1:18" ht="17.100000000000001" customHeight="1" x14ac:dyDescent="0.25">
      <c r="A34" s="70">
        <v>33</v>
      </c>
      <c r="B34" s="71" t="s">
        <v>131</v>
      </c>
      <c r="C34" s="71" t="s">
        <v>21</v>
      </c>
      <c r="D34" s="71" t="s">
        <v>130</v>
      </c>
      <c r="E34" s="90">
        <f>Arkusz1!P130*100/Arkusz1!D130</f>
        <v>15.584415584415584</v>
      </c>
      <c r="F34" s="70">
        <v>87</v>
      </c>
      <c r="G34" s="71" t="s">
        <v>101</v>
      </c>
      <c r="H34" s="71" t="s">
        <v>21</v>
      </c>
      <c r="I34" s="71" t="s">
        <v>95</v>
      </c>
      <c r="J34" s="90">
        <f>Arkusz1!P94*100/Arkusz1!D94</f>
        <v>18.666666666666668</v>
      </c>
      <c r="K34" s="47"/>
      <c r="L34" s="47"/>
      <c r="M34" s="47"/>
      <c r="N34" s="48"/>
      <c r="O34" s="48"/>
      <c r="P34" s="47"/>
      <c r="Q34" s="20"/>
      <c r="R34" s="20"/>
    </row>
    <row r="35" spans="1:18" ht="17.100000000000001" customHeight="1" x14ac:dyDescent="0.25">
      <c r="A35" s="70">
        <v>34</v>
      </c>
      <c r="B35" s="80" t="s">
        <v>87</v>
      </c>
      <c r="C35" s="71" t="s">
        <v>38</v>
      </c>
      <c r="D35" s="80" t="s">
        <v>86</v>
      </c>
      <c r="E35" s="90">
        <f>Arkusz1!P78*100/Arkusz1!D78</f>
        <v>15.656565656565656</v>
      </c>
      <c r="F35" s="70">
        <v>88</v>
      </c>
      <c r="G35" s="71" t="s">
        <v>191</v>
      </c>
      <c r="H35" s="71" t="s">
        <v>21</v>
      </c>
      <c r="I35" s="71" t="s">
        <v>181</v>
      </c>
      <c r="J35" s="90">
        <f>Arkusz1!P189*100/Arkusz1!D189</f>
        <v>18.75</v>
      </c>
      <c r="K35" s="47"/>
      <c r="L35" s="47"/>
      <c r="M35" s="47"/>
      <c r="N35" s="48"/>
      <c r="O35" s="48"/>
      <c r="P35" s="47"/>
      <c r="Q35" s="20"/>
      <c r="R35" s="20"/>
    </row>
    <row r="36" spans="1:18" ht="17.100000000000001" customHeight="1" x14ac:dyDescent="0.25">
      <c r="A36" s="70">
        <v>35</v>
      </c>
      <c r="B36" s="71" t="s">
        <v>188</v>
      </c>
      <c r="C36" s="71" t="s">
        <v>21</v>
      </c>
      <c r="D36" s="71" t="s">
        <v>181</v>
      </c>
      <c r="E36" s="90">
        <f>Arkusz1!P185*100/Arkusz1!D185</f>
        <v>15.656565656565656</v>
      </c>
      <c r="F36" s="70">
        <v>89</v>
      </c>
      <c r="G36" s="71" t="s">
        <v>44</v>
      </c>
      <c r="H36" s="71" t="s">
        <v>21</v>
      </c>
      <c r="I36" s="71" t="s">
        <v>36</v>
      </c>
      <c r="J36" s="90">
        <f>Arkusz1!P30*100/Arkusz1!D30</f>
        <v>18.796992481203006</v>
      </c>
      <c r="K36" s="47"/>
      <c r="L36" s="47"/>
      <c r="M36" s="47"/>
      <c r="N36" s="48"/>
      <c r="O36" s="48"/>
      <c r="P36" s="47"/>
      <c r="Q36" s="20"/>
      <c r="R36" s="20"/>
    </row>
    <row r="37" spans="1:18" ht="17.100000000000001" customHeight="1" x14ac:dyDescent="0.25">
      <c r="A37" s="70">
        <v>36</v>
      </c>
      <c r="B37" s="71" t="s">
        <v>81</v>
      </c>
      <c r="C37" s="71" t="s">
        <v>21</v>
      </c>
      <c r="D37" s="71" t="s">
        <v>77</v>
      </c>
      <c r="E37" s="90">
        <f>Arkusz1!P72*100/Arkusz1!D72</f>
        <v>15.686274509803921</v>
      </c>
      <c r="F37" s="70">
        <v>90</v>
      </c>
      <c r="G37" s="71" t="s">
        <v>78</v>
      </c>
      <c r="H37" s="71" t="s">
        <v>21</v>
      </c>
      <c r="I37" s="71" t="s">
        <v>77</v>
      </c>
      <c r="J37" s="90">
        <f>Arkusz1!P69*100/Arkusz1!D69</f>
        <v>18.934911242603551</v>
      </c>
      <c r="K37" s="47"/>
      <c r="L37" s="47"/>
      <c r="M37" s="47"/>
      <c r="N37" s="48"/>
      <c r="O37" s="48"/>
      <c r="P37" s="47"/>
      <c r="Q37" s="20"/>
      <c r="R37" s="20"/>
    </row>
    <row r="38" spans="1:18" ht="17.100000000000001" customHeight="1" x14ac:dyDescent="0.25">
      <c r="A38" s="70">
        <v>37</v>
      </c>
      <c r="B38" s="71" t="s">
        <v>33</v>
      </c>
      <c r="C38" s="71" t="s">
        <v>21</v>
      </c>
      <c r="D38" s="71" t="s">
        <v>17</v>
      </c>
      <c r="E38" s="90">
        <f>Arkusz1!P19*100/Arkusz1!D19</f>
        <v>15.88785046728972</v>
      </c>
      <c r="F38" s="70">
        <v>91</v>
      </c>
      <c r="G38" s="71" t="s">
        <v>52</v>
      </c>
      <c r="H38" s="71" t="s">
        <v>21</v>
      </c>
      <c r="I38" s="71" t="s">
        <v>50</v>
      </c>
      <c r="J38" s="90">
        <f>Arkusz1!P38*100/Arkusz1!D38</f>
        <v>19</v>
      </c>
      <c r="K38" s="47"/>
      <c r="L38" s="47"/>
      <c r="M38" s="47"/>
      <c r="N38" s="48"/>
      <c r="O38" s="48"/>
      <c r="P38" s="47"/>
      <c r="Q38" s="20"/>
      <c r="R38" s="20"/>
    </row>
    <row r="39" spans="1:18" ht="17.100000000000001" customHeight="1" x14ac:dyDescent="0.25">
      <c r="A39" s="70">
        <v>38</v>
      </c>
      <c r="B39" s="80" t="s">
        <v>64</v>
      </c>
      <c r="C39" s="71" t="s">
        <v>21</v>
      </c>
      <c r="D39" s="80" t="s">
        <v>63</v>
      </c>
      <c r="E39" s="90">
        <f>Arkusz1!P53*100/Arkusz1!D53</f>
        <v>15.986394557823129</v>
      </c>
      <c r="F39" s="70">
        <v>92</v>
      </c>
      <c r="G39" s="71" t="s">
        <v>192</v>
      </c>
      <c r="H39" s="71" t="s">
        <v>21</v>
      </c>
      <c r="I39" s="71" t="s">
        <v>181</v>
      </c>
      <c r="J39" s="90">
        <f>Arkusz1!P190*100/Arkusz1!D190</f>
        <v>19.047619047619047</v>
      </c>
      <c r="K39" s="47"/>
      <c r="L39" s="47"/>
      <c r="M39" s="47"/>
      <c r="N39" s="48"/>
      <c r="O39" s="48"/>
      <c r="P39" s="47"/>
      <c r="Q39" s="20"/>
      <c r="R39" s="20"/>
    </row>
    <row r="40" spans="1:18" ht="17.100000000000001" customHeight="1" x14ac:dyDescent="0.25">
      <c r="A40" s="70">
        <v>39</v>
      </c>
      <c r="B40" s="80" t="s">
        <v>67</v>
      </c>
      <c r="C40" s="71" t="s">
        <v>21</v>
      </c>
      <c r="D40" s="80" t="s">
        <v>63</v>
      </c>
      <c r="E40" s="90">
        <f>Arkusz1!P57*100/Arkusz1!D57</f>
        <v>16.055045871559631</v>
      </c>
      <c r="F40" s="70">
        <v>93</v>
      </c>
      <c r="G40" s="80" t="s">
        <v>65</v>
      </c>
      <c r="H40" s="71" t="s">
        <v>21</v>
      </c>
      <c r="I40" s="80" t="s">
        <v>63</v>
      </c>
      <c r="J40" s="90">
        <f>Arkusz1!P54*100/Arkusz1!D54</f>
        <v>19.073569482288828</v>
      </c>
      <c r="K40" s="47"/>
      <c r="L40" s="47"/>
      <c r="M40" s="47"/>
      <c r="N40" s="48"/>
      <c r="O40" s="48"/>
      <c r="P40" s="47"/>
      <c r="Q40" s="20"/>
      <c r="R40" s="20"/>
    </row>
    <row r="41" spans="1:18" ht="17.100000000000001" customHeight="1" x14ac:dyDescent="0.25">
      <c r="A41" s="70">
        <v>40</v>
      </c>
      <c r="B41" s="71" t="s">
        <v>172</v>
      </c>
      <c r="C41" s="71" t="s">
        <v>21</v>
      </c>
      <c r="D41" s="71" t="s">
        <v>170</v>
      </c>
      <c r="E41" s="90">
        <f>Arkusz1!P169*100/Arkusz1!D169</f>
        <v>16.129032258064516</v>
      </c>
      <c r="F41" s="70">
        <v>94</v>
      </c>
      <c r="G41" s="80" t="s">
        <v>86</v>
      </c>
      <c r="H41" s="71" t="s">
        <v>18</v>
      </c>
      <c r="I41" s="80" t="s">
        <v>86</v>
      </c>
      <c r="J41" s="90">
        <f>Arkusz1!P77*100/Arkusz1!D77</f>
        <v>19.092331768388107</v>
      </c>
      <c r="K41" s="47"/>
      <c r="L41" s="47"/>
      <c r="M41" s="47"/>
      <c r="N41" s="48"/>
      <c r="O41" s="48"/>
      <c r="P41" s="47"/>
      <c r="Q41" s="20"/>
      <c r="R41" s="20"/>
    </row>
    <row r="42" spans="1:18" ht="17.100000000000001" customHeight="1" x14ac:dyDescent="0.25">
      <c r="A42" s="70">
        <v>41</v>
      </c>
      <c r="B42" s="69" t="s">
        <v>200</v>
      </c>
      <c r="C42" s="71" t="s">
        <v>38</v>
      </c>
      <c r="D42" s="71" t="s">
        <v>194</v>
      </c>
      <c r="E42" s="90">
        <f>Arkusz1!P207*100/Arkusz1!D207</f>
        <v>16.165413533834588</v>
      </c>
      <c r="F42" s="70">
        <v>95</v>
      </c>
      <c r="G42" s="71" t="s">
        <v>34</v>
      </c>
      <c r="H42" s="71" t="s">
        <v>21</v>
      </c>
      <c r="I42" s="71" t="s">
        <v>17</v>
      </c>
      <c r="J42" s="90">
        <f>Arkusz1!P20*100/Arkusz1!D20</f>
        <v>19.101123595505619</v>
      </c>
      <c r="K42" s="47"/>
      <c r="L42" s="47"/>
      <c r="M42" s="47"/>
      <c r="N42" s="48"/>
      <c r="O42" s="48"/>
      <c r="P42" s="47"/>
      <c r="Q42" s="20"/>
      <c r="R42" s="20"/>
    </row>
    <row r="43" spans="1:18" ht="17.100000000000001" customHeight="1" x14ac:dyDescent="0.25">
      <c r="A43" s="70">
        <v>42</v>
      </c>
      <c r="B43" s="71" t="s">
        <v>119</v>
      </c>
      <c r="C43" s="71" t="s">
        <v>21</v>
      </c>
      <c r="D43" s="71" t="s">
        <v>107</v>
      </c>
      <c r="E43" s="90">
        <f>Arkusz1!P112*100/Arkusz1!D112</f>
        <v>16.201117318435752</v>
      </c>
      <c r="F43" s="70">
        <v>96</v>
      </c>
      <c r="G43" s="71" t="s">
        <v>209</v>
      </c>
      <c r="H43" s="71" t="s">
        <v>18</v>
      </c>
      <c r="I43" s="71" t="s">
        <v>193</v>
      </c>
      <c r="J43" s="90">
        <f>Arkusz1!P191*100/Arkusz1!D191</f>
        <v>19.102990033222593</v>
      </c>
      <c r="K43" s="47"/>
      <c r="L43" s="47"/>
      <c r="M43" s="47"/>
      <c r="N43" s="48"/>
      <c r="O43" s="48"/>
      <c r="P43" s="47"/>
      <c r="Q43" s="20"/>
      <c r="R43" s="20"/>
    </row>
    <row r="44" spans="1:18" ht="17.100000000000001" customHeight="1" x14ac:dyDescent="0.25">
      <c r="A44" s="70">
        <v>43</v>
      </c>
      <c r="B44" s="71" t="s">
        <v>76</v>
      </c>
      <c r="C44" s="71" t="s">
        <v>21</v>
      </c>
      <c r="D44" s="71" t="s">
        <v>70</v>
      </c>
      <c r="E44" s="90">
        <f>Arkusz1!P66*100/Arkusz1!D66</f>
        <v>16.363636363636363</v>
      </c>
      <c r="F44" s="70">
        <v>97</v>
      </c>
      <c r="G44" s="71" t="s">
        <v>125</v>
      </c>
      <c r="H44" s="71" t="s">
        <v>21</v>
      </c>
      <c r="I44" s="71" t="s">
        <v>124</v>
      </c>
      <c r="J44" s="90">
        <f>Arkusz1!P118*100/Arkusz1!D118</f>
        <v>19.17098445595855</v>
      </c>
      <c r="K44" s="47"/>
      <c r="L44" s="47"/>
      <c r="M44" s="47"/>
      <c r="N44" s="48"/>
      <c r="O44" s="48"/>
      <c r="P44" s="47"/>
      <c r="Q44" s="20"/>
      <c r="R44" s="20"/>
    </row>
    <row r="45" spans="1:18" ht="17.100000000000001" customHeight="1" x14ac:dyDescent="0.25">
      <c r="A45" s="70">
        <v>44</v>
      </c>
      <c r="B45" s="71" t="s">
        <v>19</v>
      </c>
      <c r="C45" s="71" t="s">
        <v>21</v>
      </c>
      <c r="D45" s="71" t="s">
        <v>17</v>
      </c>
      <c r="E45" s="90">
        <f>Arkusz1!P12*100/Arkusz1!D12</f>
        <v>16.513761467889907</v>
      </c>
      <c r="F45" s="70">
        <v>98</v>
      </c>
      <c r="G45" s="71" t="s">
        <v>123</v>
      </c>
      <c r="H45" s="71" t="s">
        <v>21</v>
      </c>
      <c r="I45" s="71" t="s">
        <v>107</v>
      </c>
      <c r="J45" s="90">
        <f>Arkusz1!P116*100/Arkusz1!D116</f>
        <v>19.298245614035089</v>
      </c>
      <c r="K45" s="47"/>
      <c r="L45" s="47"/>
      <c r="M45" s="47"/>
      <c r="N45" s="48"/>
      <c r="O45" s="48"/>
      <c r="P45" s="47"/>
      <c r="Q45" s="20"/>
      <c r="R45" s="20"/>
    </row>
    <row r="46" spans="1:18" ht="17.100000000000001" customHeight="1" x14ac:dyDescent="0.25">
      <c r="A46" s="70">
        <v>45</v>
      </c>
      <c r="B46" s="71" t="s">
        <v>36</v>
      </c>
      <c r="C46" s="71" t="s">
        <v>21</v>
      </c>
      <c r="D46" s="71" t="s">
        <v>36</v>
      </c>
      <c r="E46" s="90">
        <f>Arkusz1!P27*100/Arkusz1!D27</f>
        <v>16.521739130434781</v>
      </c>
      <c r="F46" s="70">
        <v>99</v>
      </c>
      <c r="G46" s="71" t="s">
        <v>49</v>
      </c>
      <c r="H46" s="71" t="s">
        <v>21</v>
      </c>
      <c r="I46" s="71" t="s">
        <v>36</v>
      </c>
      <c r="J46" s="90">
        <f>Arkusz1!P35*100/Arkusz1!D35</f>
        <v>19.327731092436974</v>
      </c>
      <c r="K46" s="47"/>
      <c r="L46" s="47"/>
      <c r="M46" s="47"/>
      <c r="N46" s="48"/>
      <c r="O46" s="48"/>
      <c r="P46" s="47"/>
      <c r="Q46" s="20"/>
      <c r="R46" s="20"/>
    </row>
    <row r="47" spans="1:18" ht="17.100000000000001" customHeight="1" x14ac:dyDescent="0.25">
      <c r="A47" s="70">
        <v>46</v>
      </c>
      <c r="B47" s="80" t="s">
        <v>63</v>
      </c>
      <c r="C47" s="71" t="s">
        <v>21</v>
      </c>
      <c r="D47" s="80" t="s">
        <v>63</v>
      </c>
      <c r="E47" s="90">
        <f>Arkusz1!P55*100/Arkusz1!D55</f>
        <v>16.53846153846154</v>
      </c>
      <c r="F47" s="70">
        <v>100</v>
      </c>
      <c r="G47" s="71" t="s">
        <v>143</v>
      </c>
      <c r="H47" s="71" t="s">
        <v>21</v>
      </c>
      <c r="I47" s="71" t="s">
        <v>139</v>
      </c>
      <c r="J47" s="90">
        <f>Arkusz1!P138*100/Arkusz1!D138</f>
        <v>19.402985074626866</v>
      </c>
      <c r="K47" s="47"/>
      <c r="L47" s="47"/>
      <c r="M47" s="47"/>
      <c r="N47" s="48"/>
      <c r="O47" s="48"/>
      <c r="P47" s="47"/>
      <c r="Q47" s="20"/>
      <c r="R47" s="20"/>
    </row>
    <row r="48" spans="1:18" ht="17.100000000000001" customHeight="1" x14ac:dyDescent="0.25">
      <c r="A48" s="70">
        <v>47</v>
      </c>
      <c r="B48" s="71" t="s">
        <v>170</v>
      </c>
      <c r="C48" s="71" t="s">
        <v>38</v>
      </c>
      <c r="D48" s="71" t="s">
        <v>170</v>
      </c>
      <c r="E48" s="90">
        <f>Arkusz1!P167*100/Arkusz1!D167</f>
        <v>16.545454545454547</v>
      </c>
      <c r="F48" s="70">
        <v>101</v>
      </c>
      <c r="G48" s="80" t="s">
        <v>93</v>
      </c>
      <c r="H48" s="71" t="s">
        <v>21</v>
      </c>
      <c r="I48" s="80" t="s">
        <v>86</v>
      </c>
      <c r="J48" s="90">
        <f>Arkusz1!P85*100/Arkusz1!D85</f>
        <v>19.411764705882351</v>
      </c>
      <c r="K48" s="47"/>
      <c r="L48" s="47"/>
      <c r="M48" s="47"/>
      <c r="N48" s="48"/>
      <c r="O48" s="48"/>
      <c r="P48" s="47"/>
      <c r="Q48" s="20"/>
      <c r="R48" s="20"/>
    </row>
    <row r="49" spans="1:18" ht="17.100000000000001" customHeight="1" x14ac:dyDescent="0.25">
      <c r="A49" s="70">
        <v>48</v>
      </c>
      <c r="B49" s="71" t="s">
        <v>104</v>
      </c>
      <c r="C49" s="71" t="s">
        <v>21</v>
      </c>
      <c r="D49" s="71" t="s">
        <v>95</v>
      </c>
      <c r="E49" s="90">
        <f>Arkusz1!P97*100/Arkusz1!D97</f>
        <v>16.546762589928058</v>
      </c>
      <c r="F49" s="70">
        <v>102</v>
      </c>
      <c r="G49" s="71" t="s">
        <v>20</v>
      </c>
      <c r="H49" s="71" t="s">
        <v>21</v>
      </c>
      <c r="I49" s="71" t="s">
        <v>17</v>
      </c>
      <c r="J49" s="90">
        <f>Arkusz1!P18*100/Arkusz1!D18</f>
        <v>19.421487603305785</v>
      </c>
      <c r="K49" s="47"/>
      <c r="L49" s="47"/>
      <c r="M49" s="47"/>
      <c r="N49" s="48"/>
      <c r="O49" s="48"/>
      <c r="P49" s="47"/>
      <c r="Q49" s="20"/>
      <c r="R49" s="20"/>
    </row>
    <row r="50" spans="1:18" ht="17.100000000000001" customHeight="1" x14ac:dyDescent="0.25">
      <c r="A50" s="70">
        <v>49</v>
      </c>
      <c r="B50" s="71" t="s">
        <v>29</v>
      </c>
      <c r="C50" s="71" t="s">
        <v>21</v>
      </c>
      <c r="D50" s="71" t="s">
        <v>17</v>
      </c>
      <c r="E50" s="90">
        <f>Arkusz1!P14*100/Arkusz1!D14</f>
        <v>16.666666666666668</v>
      </c>
      <c r="F50" s="70">
        <v>103</v>
      </c>
      <c r="G50" s="71" t="s">
        <v>177</v>
      </c>
      <c r="H50" s="71" t="s">
        <v>21</v>
      </c>
      <c r="I50" s="71" t="s">
        <v>176</v>
      </c>
      <c r="J50" s="90">
        <f>Arkusz1!P174*100/Arkusz1!D174</f>
        <v>19.453924914675767</v>
      </c>
      <c r="K50" s="47"/>
      <c r="L50" s="47"/>
      <c r="M50" s="47"/>
      <c r="N50" s="48"/>
      <c r="O50" s="48"/>
      <c r="P50" s="47"/>
      <c r="Q50" s="20"/>
      <c r="R50" s="20"/>
    </row>
    <row r="51" spans="1:18" ht="17.100000000000001" customHeight="1" x14ac:dyDescent="0.25">
      <c r="A51" s="70">
        <v>50</v>
      </c>
      <c r="B51" s="71" t="s">
        <v>190</v>
      </c>
      <c r="C51" s="71" t="s">
        <v>21</v>
      </c>
      <c r="D51" s="71" t="s">
        <v>181</v>
      </c>
      <c r="E51" s="90">
        <f>Arkusz1!P187*100/Arkusz1!D187</f>
        <v>16.666666666666668</v>
      </c>
      <c r="F51" s="70">
        <v>104</v>
      </c>
      <c r="G51" s="71" t="s">
        <v>194</v>
      </c>
      <c r="H51" s="71" t="s">
        <v>21</v>
      </c>
      <c r="I51" s="71" t="s">
        <v>194</v>
      </c>
      <c r="J51" s="90">
        <f>Arkusz1!P200*100/Arkusz1!D200</f>
        <v>19.460227272727273</v>
      </c>
      <c r="K51" s="47"/>
      <c r="L51" s="47"/>
      <c r="M51" s="47"/>
      <c r="N51" s="48"/>
      <c r="O51" s="48"/>
      <c r="P51" s="47"/>
      <c r="Q51" s="20"/>
      <c r="R51" s="20"/>
    </row>
    <row r="52" spans="1:18" ht="17.100000000000001" customHeight="1" x14ac:dyDescent="0.25">
      <c r="A52" s="70">
        <v>51</v>
      </c>
      <c r="B52" s="71" t="s">
        <v>181</v>
      </c>
      <c r="C52" s="71" t="s">
        <v>21</v>
      </c>
      <c r="D52" s="71" t="s">
        <v>181</v>
      </c>
      <c r="E52" s="90">
        <f>Arkusz1!P188*100/Arkusz1!D188</f>
        <v>16.825396825396826</v>
      </c>
      <c r="F52" s="70">
        <v>105</v>
      </c>
      <c r="G52" s="69" t="s">
        <v>204</v>
      </c>
      <c r="H52" s="71" t="s">
        <v>21</v>
      </c>
      <c r="I52" s="71" t="s">
        <v>194</v>
      </c>
      <c r="J52" s="90">
        <f>Arkusz1!P211*100/Arkusz1!D211</f>
        <v>19.480519480519479</v>
      </c>
      <c r="K52" s="47"/>
      <c r="L52" s="47"/>
      <c r="M52" s="47"/>
      <c r="N52" s="48"/>
      <c r="O52" s="48"/>
      <c r="P52" s="47"/>
      <c r="Q52" s="20"/>
      <c r="R52" s="20"/>
    </row>
    <row r="53" spans="1:18" ht="17.100000000000001" customHeight="1" x14ac:dyDescent="0.25">
      <c r="A53" s="70">
        <v>52</v>
      </c>
      <c r="B53" s="79" t="s">
        <v>163</v>
      </c>
      <c r="C53" s="73" t="s">
        <v>21</v>
      </c>
      <c r="D53" s="79" t="s">
        <v>163</v>
      </c>
      <c r="E53" s="90">
        <f>Arkusz1!P164*100/Arkusz1!D164</f>
        <v>16.883116883116884</v>
      </c>
      <c r="F53" s="70">
        <v>106</v>
      </c>
      <c r="G53" s="71" t="s">
        <v>98</v>
      </c>
      <c r="H53" s="71" t="s">
        <v>21</v>
      </c>
      <c r="I53" s="71" t="s">
        <v>95</v>
      </c>
      <c r="J53" s="90">
        <f>Arkusz1!P91*100/Arkusz1!D91</f>
        <v>19.520547945205479</v>
      </c>
      <c r="K53" s="47"/>
      <c r="L53" s="47"/>
      <c r="M53" s="47"/>
      <c r="N53" s="48"/>
      <c r="O53" s="48"/>
      <c r="P53" s="47"/>
      <c r="Q53" s="20"/>
      <c r="R53" s="20"/>
    </row>
    <row r="54" spans="1:18" ht="17.100000000000001" customHeight="1" x14ac:dyDescent="0.25">
      <c r="A54" s="70">
        <v>53</v>
      </c>
      <c r="B54" s="69" t="s">
        <v>132</v>
      </c>
      <c r="C54" s="71" t="s">
        <v>21</v>
      </c>
      <c r="D54" s="71" t="s">
        <v>194</v>
      </c>
      <c r="E54" s="90">
        <f>Arkusz1!P205*100/Arkusz1!D205</f>
        <v>16.891891891891891</v>
      </c>
      <c r="F54" s="70">
        <v>107</v>
      </c>
      <c r="G54" s="71" t="s">
        <v>140</v>
      </c>
      <c r="H54" s="71" t="s">
        <v>18</v>
      </c>
      <c r="I54" s="71" t="s">
        <v>139</v>
      </c>
      <c r="J54" s="90">
        <f>Arkusz1!P135*100/Arkusz1!D135</f>
        <v>19.569120287253142</v>
      </c>
      <c r="K54" s="47"/>
      <c r="L54" s="47"/>
      <c r="M54" s="47"/>
      <c r="N54" s="48"/>
      <c r="O54" s="48"/>
      <c r="P54" s="47"/>
      <c r="Q54" s="20"/>
      <c r="R54" s="20"/>
    </row>
    <row r="55" spans="1:18" ht="17.100000000000001" customHeight="1" x14ac:dyDescent="0.25">
      <c r="A55" s="70">
        <v>54</v>
      </c>
      <c r="B55" s="71" t="s">
        <v>48</v>
      </c>
      <c r="C55" s="71" t="s">
        <v>21</v>
      </c>
      <c r="D55" s="71" t="s">
        <v>36</v>
      </c>
      <c r="E55" s="90">
        <f>Arkusz1!P34*100/Arkusz1!D34</f>
        <v>17.073170731707318</v>
      </c>
      <c r="F55" s="70">
        <v>108</v>
      </c>
      <c r="G55" s="71" t="s">
        <v>17</v>
      </c>
      <c r="H55" s="71" t="s">
        <v>18</v>
      </c>
      <c r="I55" s="71" t="s">
        <v>17</v>
      </c>
      <c r="J55" s="90">
        <f>Arkusz1!P2*100/Arkusz1!D2</f>
        <v>19.626168224299064</v>
      </c>
      <c r="K55" s="47"/>
      <c r="L55" s="47"/>
      <c r="M55" s="47"/>
      <c r="N55" s="48"/>
      <c r="O55" s="48"/>
      <c r="P55" s="47"/>
      <c r="Q55" s="20"/>
      <c r="R55" s="20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45"/>
      <c r="N56" s="63"/>
      <c r="O56" s="63"/>
      <c r="P56" s="46"/>
      <c r="Q56" s="20"/>
      <c r="R56" s="20"/>
    </row>
    <row r="57" spans="1:18" ht="17.100000000000001" customHeight="1" x14ac:dyDescent="0.25">
      <c r="A57" s="70">
        <v>109</v>
      </c>
      <c r="B57" s="71" t="s">
        <v>151</v>
      </c>
      <c r="C57" s="71" t="s">
        <v>21</v>
      </c>
      <c r="D57" s="71" t="s">
        <v>146</v>
      </c>
      <c r="E57" s="90">
        <f>Arkusz1!P146*100/Arkusz1!D146</f>
        <v>19.642857142857142</v>
      </c>
      <c r="F57" s="70">
        <v>163</v>
      </c>
      <c r="G57" s="71" t="s">
        <v>129</v>
      </c>
      <c r="H57" s="71" t="s">
        <v>21</v>
      </c>
      <c r="I57" s="71" t="s">
        <v>124</v>
      </c>
      <c r="J57" s="90">
        <f>Arkusz1!P122*100/Arkusz1!D122</f>
        <v>21.53846153846154</v>
      </c>
      <c r="K57" s="47"/>
      <c r="L57" s="47"/>
      <c r="M57" s="47"/>
      <c r="N57" s="48"/>
      <c r="O57" s="48"/>
      <c r="P57" s="47"/>
      <c r="Q57" s="18"/>
      <c r="R57" s="18"/>
    </row>
    <row r="58" spans="1:18" ht="17.100000000000001" customHeight="1" x14ac:dyDescent="0.25">
      <c r="A58" s="70">
        <v>110</v>
      </c>
      <c r="B58" s="71" t="s">
        <v>130</v>
      </c>
      <c r="C58" s="71" t="s">
        <v>21</v>
      </c>
      <c r="D58" s="71" t="s">
        <v>130</v>
      </c>
      <c r="E58" s="90">
        <f>Arkusz1!P127*100/Arkusz1!D127</f>
        <v>19.72318339100346</v>
      </c>
      <c r="F58" s="70">
        <v>164</v>
      </c>
      <c r="G58" s="71" t="s">
        <v>157</v>
      </c>
      <c r="H58" s="71" t="s">
        <v>21</v>
      </c>
      <c r="I58" s="71" t="s">
        <v>154</v>
      </c>
      <c r="J58" s="90">
        <f>Arkusz1!P151*100/Arkusz1!D151</f>
        <v>21.53846153846154</v>
      </c>
      <c r="K58" s="47"/>
      <c r="L58" s="47"/>
      <c r="M58" s="47"/>
      <c r="N58" s="48"/>
      <c r="O58" s="48"/>
      <c r="P58" s="47"/>
      <c r="Q58" s="20"/>
      <c r="R58" s="20"/>
    </row>
    <row r="59" spans="1:18" ht="17.100000000000001" customHeight="1" x14ac:dyDescent="0.25">
      <c r="A59" s="70">
        <v>111</v>
      </c>
      <c r="B59" s="71" t="s">
        <v>186</v>
      </c>
      <c r="C59" s="71" t="s">
        <v>21</v>
      </c>
      <c r="D59" s="71" t="s">
        <v>181</v>
      </c>
      <c r="E59" s="90">
        <f>Arkusz1!P183*100/Arkusz1!D183</f>
        <v>19.727891156462587</v>
      </c>
      <c r="F59" s="70">
        <v>165</v>
      </c>
      <c r="G59" s="71" t="s">
        <v>71</v>
      </c>
      <c r="H59" s="71" t="s">
        <v>21</v>
      </c>
      <c r="I59" s="71" t="s">
        <v>70</v>
      </c>
      <c r="J59" s="90">
        <f>Arkusz1!P61*100/Arkusz1!D61</f>
        <v>21.621621621621621</v>
      </c>
      <c r="K59" s="47"/>
      <c r="L59" s="47"/>
      <c r="M59" s="47"/>
      <c r="N59" s="48"/>
      <c r="O59" s="48"/>
      <c r="P59" s="47"/>
      <c r="Q59" s="20"/>
      <c r="R59" s="20"/>
    </row>
    <row r="60" spans="1:18" ht="17.100000000000001" customHeight="1" x14ac:dyDescent="0.25">
      <c r="A60" s="70">
        <v>112</v>
      </c>
      <c r="B60" s="71" t="s">
        <v>99</v>
      </c>
      <c r="C60" s="71" t="s">
        <v>38</v>
      </c>
      <c r="D60" s="71" t="s">
        <v>95</v>
      </c>
      <c r="E60" s="90">
        <f>Arkusz1!P92*100/Arkusz1!D92</f>
        <v>19.745222929936304</v>
      </c>
      <c r="F60" s="70">
        <v>166</v>
      </c>
      <c r="G60" s="71" t="s">
        <v>26</v>
      </c>
      <c r="H60" s="71" t="s">
        <v>21</v>
      </c>
      <c r="I60" s="71" t="s">
        <v>17</v>
      </c>
      <c r="J60" s="90">
        <f>Arkusz1!P10*100/Arkusz1!D10</f>
        <v>21.637426900584796</v>
      </c>
      <c r="K60" s="47"/>
      <c r="L60" s="47"/>
      <c r="M60" s="47"/>
      <c r="N60" s="48"/>
      <c r="O60" s="48"/>
      <c r="P60" s="47"/>
      <c r="Q60" s="20"/>
      <c r="R60" s="20"/>
    </row>
    <row r="61" spans="1:18" ht="17.100000000000001" customHeight="1" x14ac:dyDescent="0.25">
      <c r="A61" s="70">
        <v>113</v>
      </c>
      <c r="B61" s="71" t="s">
        <v>53</v>
      </c>
      <c r="C61" s="71" t="s">
        <v>21</v>
      </c>
      <c r="D61" s="71" t="s">
        <v>50</v>
      </c>
      <c r="E61" s="90">
        <f>Arkusz1!P40*100/Arkusz1!D40</f>
        <v>19.749216300940439</v>
      </c>
      <c r="F61" s="70">
        <v>167</v>
      </c>
      <c r="G61" s="80" t="s">
        <v>66</v>
      </c>
      <c r="H61" s="71" t="s">
        <v>21</v>
      </c>
      <c r="I61" s="80" t="s">
        <v>63</v>
      </c>
      <c r="J61" s="90">
        <f>Arkusz1!P56*100/Arkusz1!D56</f>
        <v>21.774193548387096</v>
      </c>
      <c r="K61" s="47"/>
      <c r="L61" s="47"/>
      <c r="M61" s="47"/>
      <c r="N61" s="48"/>
      <c r="O61" s="48"/>
      <c r="P61" s="47"/>
      <c r="Q61" s="20"/>
      <c r="R61" s="20"/>
    </row>
    <row r="62" spans="1:18" ht="17.100000000000001" customHeight="1" x14ac:dyDescent="0.25">
      <c r="A62" s="70">
        <v>114</v>
      </c>
      <c r="B62" s="71" t="s">
        <v>102</v>
      </c>
      <c r="C62" s="71" t="s">
        <v>21</v>
      </c>
      <c r="D62" s="71" t="s">
        <v>95</v>
      </c>
      <c r="E62" s="90">
        <f>Arkusz1!P95*100/Arkusz1!D95</f>
        <v>19.767441860465116</v>
      </c>
      <c r="F62" s="70">
        <v>168</v>
      </c>
      <c r="G62" s="71" t="s">
        <v>23</v>
      </c>
      <c r="H62" s="71" t="s">
        <v>21</v>
      </c>
      <c r="I62" s="71" t="s">
        <v>17</v>
      </c>
      <c r="J62" s="90">
        <f>Arkusz1!P7*100/Arkusz1!D7</f>
        <v>21.82741116751269</v>
      </c>
      <c r="K62" s="47"/>
      <c r="L62" s="47"/>
      <c r="M62" s="47"/>
      <c r="N62" s="48"/>
      <c r="O62" s="48"/>
      <c r="P62" s="47"/>
      <c r="Q62" s="20"/>
      <c r="R62" s="20"/>
    </row>
    <row r="63" spans="1:18" ht="17.100000000000001" customHeight="1" x14ac:dyDescent="0.25">
      <c r="A63" s="70">
        <v>115</v>
      </c>
      <c r="B63" s="71" t="s">
        <v>57</v>
      </c>
      <c r="C63" s="71" t="s">
        <v>21</v>
      </c>
      <c r="D63" s="71" t="s">
        <v>50</v>
      </c>
      <c r="E63" s="90">
        <f>Arkusz1!P45*100/Arkusz1!D45</f>
        <v>19.815668202764979</v>
      </c>
      <c r="F63" s="70">
        <v>169</v>
      </c>
      <c r="G63" s="71" t="s">
        <v>154</v>
      </c>
      <c r="H63" s="71" t="s">
        <v>38</v>
      </c>
      <c r="I63" s="71" t="s">
        <v>154</v>
      </c>
      <c r="J63" s="90">
        <f>Arkusz1!P156*100/Arkusz1!D156</f>
        <v>21.85430463576159</v>
      </c>
      <c r="K63" s="47"/>
      <c r="L63" s="47"/>
      <c r="M63" s="47"/>
      <c r="N63" s="48"/>
      <c r="O63" s="48"/>
      <c r="P63" s="47"/>
      <c r="Q63" s="20"/>
      <c r="R63" s="20"/>
    </row>
    <row r="64" spans="1:18" ht="17.100000000000001" customHeight="1" x14ac:dyDescent="0.25">
      <c r="A64" s="70">
        <v>116</v>
      </c>
      <c r="B64" s="71" t="s">
        <v>54</v>
      </c>
      <c r="C64" s="71" t="s">
        <v>21</v>
      </c>
      <c r="D64" s="71" t="s">
        <v>50</v>
      </c>
      <c r="E64" s="90">
        <f>Arkusz1!P41*100/Arkusz1!D41</f>
        <v>19.827586206896552</v>
      </c>
      <c r="F64" s="70">
        <v>170</v>
      </c>
      <c r="G64" s="79" t="s">
        <v>167</v>
      </c>
      <c r="H64" s="73" t="s">
        <v>21</v>
      </c>
      <c r="I64" s="79" t="s">
        <v>163</v>
      </c>
      <c r="J64" s="90">
        <f>Arkusz1!P163*100/Arkusz1!D163</f>
        <v>21.951219512195124</v>
      </c>
      <c r="K64" s="47"/>
      <c r="L64" s="47"/>
      <c r="M64" s="47"/>
      <c r="N64" s="48"/>
      <c r="O64" s="48"/>
      <c r="P64" s="47"/>
      <c r="Q64" s="20"/>
      <c r="R64" s="20"/>
    </row>
    <row r="65" spans="1:18" ht="17.100000000000001" customHeight="1" x14ac:dyDescent="0.25">
      <c r="A65" s="70">
        <v>117</v>
      </c>
      <c r="B65" s="71" t="s">
        <v>79</v>
      </c>
      <c r="C65" s="71" t="s">
        <v>21</v>
      </c>
      <c r="D65" s="71" t="s">
        <v>77</v>
      </c>
      <c r="E65" s="90">
        <f>Arkusz1!P70*100/Arkusz1!D70</f>
        <v>19.852941176470587</v>
      </c>
      <c r="F65" s="70">
        <v>171</v>
      </c>
      <c r="G65" s="71" t="s">
        <v>107</v>
      </c>
      <c r="H65" s="71" t="s">
        <v>18</v>
      </c>
      <c r="I65" s="71" t="s">
        <v>107</v>
      </c>
      <c r="J65" s="90">
        <f>Arkusz1!P100*100/Arkusz1!D100</f>
        <v>21.984962406015036</v>
      </c>
      <c r="K65" s="47"/>
      <c r="L65" s="47"/>
      <c r="M65" s="47"/>
      <c r="N65" s="48"/>
      <c r="O65" s="48"/>
      <c r="P65" s="47"/>
      <c r="Q65" s="20"/>
      <c r="R65" s="20"/>
    </row>
    <row r="66" spans="1:18" ht="17.100000000000001" customHeight="1" x14ac:dyDescent="0.25">
      <c r="A66" s="70">
        <v>118</v>
      </c>
      <c r="B66" s="71" t="s">
        <v>97</v>
      </c>
      <c r="C66" s="71" t="s">
        <v>21</v>
      </c>
      <c r="D66" s="71" t="s">
        <v>95</v>
      </c>
      <c r="E66" s="90">
        <f>Arkusz1!P90*100/Arkusz1!D90</f>
        <v>19.88950276243094</v>
      </c>
      <c r="F66" s="70">
        <v>172</v>
      </c>
      <c r="G66" s="71" t="s">
        <v>27</v>
      </c>
      <c r="H66" s="71" t="s">
        <v>21</v>
      </c>
      <c r="I66" s="71" t="s">
        <v>17</v>
      </c>
      <c r="J66" s="90">
        <f>Arkusz1!P11*100/Arkusz1!D11</f>
        <v>22.077922077922079</v>
      </c>
      <c r="K66" s="47"/>
      <c r="L66" s="47"/>
      <c r="M66" s="47"/>
      <c r="N66" s="48"/>
      <c r="O66" s="48"/>
      <c r="P66" s="47"/>
      <c r="Q66" s="20"/>
      <c r="R66" s="20"/>
    </row>
    <row r="67" spans="1:18" ht="17.100000000000001" customHeight="1" x14ac:dyDescent="0.25">
      <c r="A67" s="70">
        <v>119</v>
      </c>
      <c r="B67" s="71" t="s">
        <v>117</v>
      </c>
      <c r="C67" s="71" t="s">
        <v>21</v>
      </c>
      <c r="D67" s="71" t="s">
        <v>107</v>
      </c>
      <c r="E67" s="90">
        <f>Arkusz1!P110*100/Arkusz1!D110</f>
        <v>19.932432432432432</v>
      </c>
      <c r="F67" s="70">
        <v>173</v>
      </c>
      <c r="G67" s="71" t="s">
        <v>60</v>
      </c>
      <c r="H67" s="71" t="s">
        <v>21</v>
      </c>
      <c r="I67" s="71" t="s">
        <v>50</v>
      </c>
      <c r="J67" s="90">
        <f>Arkusz1!P48*100/Arkusz1!D48</f>
        <v>22.099447513812155</v>
      </c>
      <c r="K67" s="47"/>
      <c r="L67" s="47"/>
      <c r="M67" s="47"/>
      <c r="N67" s="48"/>
      <c r="O67" s="48"/>
      <c r="P67" s="47"/>
      <c r="Q67" s="20"/>
      <c r="R67" s="20"/>
    </row>
    <row r="68" spans="1:18" ht="17.100000000000001" customHeight="1" x14ac:dyDescent="0.25">
      <c r="A68" s="70">
        <v>120</v>
      </c>
      <c r="B68" s="71" t="s">
        <v>31</v>
      </c>
      <c r="C68" s="71" t="s">
        <v>21</v>
      </c>
      <c r="D68" s="71" t="s">
        <v>17</v>
      </c>
      <c r="E68" s="90">
        <f>Arkusz1!P16*100/Arkusz1!D16</f>
        <v>20</v>
      </c>
      <c r="F68" s="70">
        <v>174</v>
      </c>
      <c r="G68" s="71" t="s">
        <v>173</v>
      </c>
      <c r="H68" s="71" t="s">
        <v>21</v>
      </c>
      <c r="I68" s="71" t="s">
        <v>170</v>
      </c>
      <c r="J68" s="90">
        <f>Arkusz1!P170*100/Arkusz1!D170</f>
        <v>22.105263157894736</v>
      </c>
      <c r="K68" s="47"/>
      <c r="L68" s="47"/>
      <c r="M68" s="47"/>
      <c r="N68" s="48"/>
      <c r="O68" s="48"/>
      <c r="P68" s="47"/>
      <c r="Q68" s="20"/>
      <c r="R68" s="20"/>
    </row>
    <row r="69" spans="1:18" ht="17.100000000000001" customHeight="1" x14ac:dyDescent="0.25">
      <c r="A69" s="70">
        <v>121</v>
      </c>
      <c r="B69" s="71" t="s">
        <v>77</v>
      </c>
      <c r="C69" s="71" t="s">
        <v>18</v>
      </c>
      <c r="D69" s="71" t="s">
        <v>77</v>
      </c>
      <c r="E69" s="90">
        <f>Arkusz1!P67*100/Arkusz1!D67</f>
        <v>20</v>
      </c>
      <c r="F69" s="70">
        <v>175</v>
      </c>
      <c r="G69" s="71" t="s">
        <v>131</v>
      </c>
      <c r="H69" s="71" t="s">
        <v>18</v>
      </c>
      <c r="I69" s="71" t="s">
        <v>130</v>
      </c>
      <c r="J69" s="90">
        <f>Arkusz1!P124*100/Arkusz1!D124</f>
        <v>22.222222222222221</v>
      </c>
      <c r="K69" s="47"/>
      <c r="L69" s="47"/>
      <c r="M69" s="47"/>
      <c r="N69" s="48"/>
      <c r="O69" s="48"/>
      <c r="P69" s="47"/>
      <c r="Q69" s="20"/>
      <c r="R69" s="20"/>
    </row>
    <row r="70" spans="1:18" ht="17.100000000000001" customHeight="1" x14ac:dyDescent="0.25">
      <c r="A70" s="70">
        <v>122</v>
      </c>
      <c r="B70" s="69" t="s">
        <v>201</v>
      </c>
      <c r="C70" s="71" t="s">
        <v>38</v>
      </c>
      <c r="D70" s="71" t="s">
        <v>194</v>
      </c>
      <c r="E70" s="90">
        <f>Arkusz1!P208*100/Arkusz1!D208</f>
        <v>20</v>
      </c>
      <c r="F70" s="70">
        <v>176</v>
      </c>
      <c r="G70" s="71" t="s">
        <v>159</v>
      </c>
      <c r="H70" s="71" t="s">
        <v>21</v>
      </c>
      <c r="I70" s="71" t="s">
        <v>154</v>
      </c>
      <c r="J70" s="90">
        <f>Arkusz1!P153*100/Arkusz1!D153</f>
        <v>22.222222222222221</v>
      </c>
      <c r="K70" s="47"/>
      <c r="L70" s="47"/>
      <c r="M70" s="47"/>
      <c r="N70" s="48"/>
      <c r="O70" s="48"/>
      <c r="P70" s="47"/>
      <c r="Q70" s="20"/>
      <c r="R70" s="20"/>
    </row>
    <row r="71" spans="1:18" ht="17.100000000000001" customHeight="1" x14ac:dyDescent="0.25">
      <c r="A71" s="70">
        <v>123</v>
      </c>
      <c r="B71" s="71" t="s">
        <v>215</v>
      </c>
      <c r="C71" s="71" t="s">
        <v>21</v>
      </c>
      <c r="D71" s="71" t="s">
        <v>193</v>
      </c>
      <c r="E71" s="90">
        <f>Arkusz1!P198*100/Arkusz1!D198</f>
        <v>20.125786163522012</v>
      </c>
      <c r="F71" s="70">
        <v>177</v>
      </c>
      <c r="G71" s="71" t="s">
        <v>210</v>
      </c>
      <c r="H71" s="71" t="s">
        <v>21</v>
      </c>
      <c r="I71" s="71" t="s">
        <v>193</v>
      </c>
      <c r="J71" s="90">
        <f>Arkusz1!P192*100/Arkusz1!D192</f>
        <v>22.307692307692307</v>
      </c>
      <c r="K71" s="47"/>
      <c r="L71" s="47"/>
      <c r="M71" s="47"/>
      <c r="N71" s="48"/>
      <c r="O71" s="48"/>
      <c r="P71" s="47"/>
      <c r="Q71" s="20"/>
      <c r="R71" s="20"/>
    </row>
    <row r="72" spans="1:18" ht="17.100000000000001" customHeight="1" x14ac:dyDescent="0.25">
      <c r="A72" s="70">
        <v>124</v>
      </c>
      <c r="B72" s="71" t="s">
        <v>20</v>
      </c>
      <c r="C72" s="71" t="s">
        <v>18</v>
      </c>
      <c r="D72" s="71" t="s">
        <v>17</v>
      </c>
      <c r="E72" s="90">
        <f>Arkusz1!P4*100/Arkusz1!D4</f>
        <v>20.17543859649123</v>
      </c>
      <c r="F72" s="70">
        <v>178</v>
      </c>
      <c r="G72" s="71" t="s">
        <v>24</v>
      </c>
      <c r="H72" s="71" t="s">
        <v>21</v>
      </c>
      <c r="I72" s="71" t="s">
        <v>17</v>
      </c>
      <c r="J72" s="90">
        <f>Arkusz1!P8*100/Arkusz1!D8</f>
        <v>22.5</v>
      </c>
      <c r="K72" s="47"/>
      <c r="L72" s="47"/>
      <c r="M72" s="47"/>
      <c r="N72" s="48"/>
      <c r="O72" s="48"/>
      <c r="P72" s="47"/>
      <c r="Q72" s="20"/>
      <c r="R72" s="20"/>
    </row>
    <row r="73" spans="1:18" ht="17.100000000000001" customHeight="1" x14ac:dyDescent="0.25">
      <c r="A73" s="70">
        <v>125</v>
      </c>
      <c r="B73" s="80" t="s">
        <v>91</v>
      </c>
      <c r="C73" s="71" t="s">
        <v>21</v>
      </c>
      <c r="D73" s="80" t="s">
        <v>86</v>
      </c>
      <c r="E73" s="90">
        <f>Arkusz1!P83*100/Arkusz1!D83</f>
        <v>20.183486238532112</v>
      </c>
      <c r="F73" s="70">
        <v>179</v>
      </c>
      <c r="G73" s="71" t="s">
        <v>28</v>
      </c>
      <c r="H73" s="71" t="s">
        <v>21</v>
      </c>
      <c r="I73" s="71" t="s">
        <v>17</v>
      </c>
      <c r="J73" s="90">
        <f>Arkusz1!P13*100/Arkusz1!D13</f>
        <v>22.558922558922561</v>
      </c>
      <c r="K73" s="47"/>
      <c r="L73" s="47"/>
      <c r="M73" s="47"/>
      <c r="N73" s="48"/>
      <c r="O73" s="48"/>
      <c r="P73" s="47"/>
      <c r="Q73" s="20"/>
      <c r="R73" s="20"/>
    </row>
    <row r="74" spans="1:18" ht="17.100000000000001" customHeight="1" x14ac:dyDescent="0.25">
      <c r="A74" s="70">
        <v>126</v>
      </c>
      <c r="B74" s="71" t="s">
        <v>25</v>
      </c>
      <c r="C74" s="71" t="s">
        <v>21</v>
      </c>
      <c r="D74" s="71" t="s">
        <v>17</v>
      </c>
      <c r="E74" s="90">
        <f>Arkusz1!P9*100/Arkusz1!D9</f>
        <v>20.238095238095237</v>
      </c>
      <c r="F74" s="70">
        <v>180</v>
      </c>
      <c r="G74" s="71" t="s">
        <v>150</v>
      </c>
      <c r="H74" s="71" t="s">
        <v>21</v>
      </c>
      <c r="I74" s="71" t="s">
        <v>146</v>
      </c>
      <c r="J74" s="90">
        <f>Arkusz1!P145*100/Arkusz1!D145</f>
        <v>22.580645161290324</v>
      </c>
      <c r="K74" s="47"/>
      <c r="L74" s="47"/>
      <c r="M74" s="47"/>
      <c r="N74" s="48"/>
      <c r="O74" s="48"/>
      <c r="P74" s="47"/>
      <c r="Q74" s="20"/>
      <c r="R74" s="20"/>
    </row>
    <row r="75" spans="1:18" ht="17.100000000000001" customHeight="1" x14ac:dyDescent="0.25">
      <c r="A75" s="70">
        <v>127</v>
      </c>
      <c r="B75" s="71" t="s">
        <v>82</v>
      </c>
      <c r="C75" s="71" t="s">
        <v>21</v>
      </c>
      <c r="D75" s="71" t="s">
        <v>77</v>
      </c>
      <c r="E75" s="90">
        <f>Arkusz1!P73*100/Arkusz1!D73</f>
        <v>20.238095238095237</v>
      </c>
      <c r="F75" s="70">
        <v>181</v>
      </c>
      <c r="G75" s="71" t="s">
        <v>206</v>
      </c>
      <c r="H75" s="71" t="s">
        <v>21</v>
      </c>
      <c r="I75" s="71" t="s">
        <v>194</v>
      </c>
      <c r="J75" s="90">
        <f>Arkusz1!P213*100/Arkusz1!D213</f>
        <v>22.580645161290324</v>
      </c>
      <c r="K75" s="47"/>
      <c r="L75" s="47"/>
      <c r="M75" s="47"/>
      <c r="N75" s="48"/>
      <c r="O75" s="48"/>
      <c r="P75" s="47"/>
      <c r="Q75" s="20"/>
      <c r="R75" s="20"/>
    </row>
    <row r="76" spans="1:18" ht="17.100000000000001" customHeight="1" x14ac:dyDescent="0.25">
      <c r="A76" s="70">
        <v>128</v>
      </c>
      <c r="B76" s="71" t="s">
        <v>184</v>
      </c>
      <c r="C76" s="71" t="s">
        <v>21</v>
      </c>
      <c r="D76" s="71" t="s">
        <v>181</v>
      </c>
      <c r="E76" s="90">
        <f>Arkusz1!P181*100/Arkusz1!D181</f>
        <v>20.253164556962027</v>
      </c>
      <c r="F76" s="70">
        <v>182</v>
      </c>
      <c r="G76" s="71" t="s">
        <v>213</v>
      </c>
      <c r="H76" s="71" t="s">
        <v>21</v>
      </c>
      <c r="I76" s="71" t="s">
        <v>193</v>
      </c>
      <c r="J76" s="90">
        <f>Arkusz1!P195*100/Arkusz1!D195</f>
        <v>22.651933701657459</v>
      </c>
      <c r="K76" s="47"/>
      <c r="L76" s="47"/>
      <c r="M76" s="47"/>
      <c r="N76" s="48"/>
      <c r="O76" s="48"/>
      <c r="P76" s="47"/>
      <c r="Q76" s="20"/>
      <c r="R76" s="20"/>
    </row>
    <row r="77" spans="1:18" ht="17.100000000000001" customHeight="1" x14ac:dyDescent="0.25">
      <c r="A77" s="70">
        <v>129</v>
      </c>
      <c r="B77" s="71" t="s">
        <v>175</v>
      </c>
      <c r="C77" s="71" t="s">
        <v>18</v>
      </c>
      <c r="D77" s="71" t="s">
        <v>170</v>
      </c>
      <c r="E77" s="90">
        <f>Arkusz1!P172*100/Arkusz1!D172</f>
        <v>20.283018867924529</v>
      </c>
      <c r="F77" s="70">
        <v>183</v>
      </c>
      <c r="G77" s="71" t="s">
        <v>100</v>
      </c>
      <c r="H77" s="71" t="s">
        <v>21</v>
      </c>
      <c r="I77" s="71" t="s">
        <v>95</v>
      </c>
      <c r="J77" s="90">
        <f>Arkusz1!P93*100/Arkusz1!D93</f>
        <v>22.65625</v>
      </c>
      <c r="K77" s="47"/>
      <c r="L77" s="47"/>
      <c r="M77" s="47"/>
      <c r="N77" s="48"/>
      <c r="O77" s="48"/>
      <c r="P77" s="47"/>
      <c r="Q77" s="20"/>
      <c r="R77" s="20"/>
    </row>
    <row r="78" spans="1:18" ht="17.100000000000001" customHeight="1" x14ac:dyDescent="0.25">
      <c r="A78" s="70">
        <v>130</v>
      </c>
      <c r="B78" s="71" t="s">
        <v>208</v>
      </c>
      <c r="C78" s="71" t="s">
        <v>21</v>
      </c>
      <c r="D78" s="71" t="s">
        <v>193</v>
      </c>
      <c r="E78" s="90">
        <f>Arkusz1!P196*100/Arkusz1!D196</f>
        <v>20.294117647058822</v>
      </c>
      <c r="F78" s="70">
        <v>184</v>
      </c>
      <c r="G78" s="71" t="s">
        <v>152</v>
      </c>
      <c r="H78" s="71" t="s">
        <v>21</v>
      </c>
      <c r="I78" s="71" t="s">
        <v>146</v>
      </c>
      <c r="J78" s="90">
        <f>Arkusz1!P147*100/Arkusz1!D147</f>
        <v>22.727272727272727</v>
      </c>
      <c r="K78" s="47"/>
      <c r="L78" s="47"/>
      <c r="M78" s="47"/>
      <c r="N78" s="48"/>
      <c r="O78" s="48"/>
      <c r="P78" s="47"/>
      <c r="Q78" s="20"/>
      <c r="R78" s="20"/>
    </row>
    <row r="79" spans="1:18" ht="17.100000000000001" customHeight="1" x14ac:dyDescent="0.25">
      <c r="A79" s="70">
        <v>131</v>
      </c>
      <c r="B79" s="71" t="s">
        <v>17</v>
      </c>
      <c r="C79" s="71" t="s">
        <v>21</v>
      </c>
      <c r="D79" s="71" t="s">
        <v>17</v>
      </c>
      <c r="E79" s="90">
        <f>Arkusz1!P5*100/Arkusz1!D5</f>
        <v>20.357142857142858</v>
      </c>
      <c r="F79" s="70">
        <v>185</v>
      </c>
      <c r="G79" s="71" t="s">
        <v>105</v>
      </c>
      <c r="H79" s="71" t="s">
        <v>21</v>
      </c>
      <c r="I79" s="71" t="s">
        <v>95</v>
      </c>
      <c r="J79" s="90">
        <f>Arkusz1!P98*100/Arkusz1!D98</f>
        <v>22.794117647058822</v>
      </c>
      <c r="K79" s="47"/>
      <c r="L79" s="47"/>
      <c r="M79" s="47"/>
      <c r="N79" s="48"/>
      <c r="O79" s="48"/>
      <c r="P79" s="47"/>
      <c r="Q79" s="20"/>
      <c r="R79" s="20"/>
    </row>
    <row r="80" spans="1:18" ht="17.100000000000001" customHeight="1" x14ac:dyDescent="0.25">
      <c r="A80" s="70">
        <v>132</v>
      </c>
      <c r="B80" s="71" t="s">
        <v>51</v>
      </c>
      <c r="C80" s="71" t="s">
        <v>21</v>
      </c>
      <c r="D80" s="71" t="s">
        <v>50</v>
      </c>
      <c r="E80" s="90">
        <f>Arkusz1!P44*100/Arkusz1!D44</f>
        <v>20.37037037037037</v>
      </c>
      <c r="F80" s="70">
        <v>186</v>
      </c>
      <c r="G80" s="71" t="s">
        <v>154</v>
      </c>
      <c r="H80" s="71" t="s">
        <v>21</v>
      </c>
      <c r="I80" s="71" t="s">
        <v>154</v>
      </c>
      <c r="J80" s="90">
        <f>Arkusz1!P155*100/Arkusz1!D155</f>
        <v>22.829581993569132</v>
      </c>
      <c r="K80" s="47"/>
      <c r="L80" s="47"/>
      <c r="M80" s="47"/>
      <c r="N80" s="48"/>
      <c r="O80" s="48"/>
      <c r="P80" s="47"/>
      <c r="Q80" s="20"/>
      <c r="R80" s="20"/>
    </row>
    <row r="81" spans="1:18" ht="17.100000000000001" customHeight="1" x14ac:dyDescent="0.25">
      <c r="A81" s="70">
        <v>133</v>
      </c>
      <c r="B81" s="69" t="s">
        <v>197</v>
      </c>
      <c r="C81" s="71" t="s">
        <v>21</v>
      </c>
      <c r="D81" s="71" t="s">
        <v>194</v>
      </c>
      <c r="E81" s="90">
        <f>Arkusz1!P203*100/Arkusz1!D203</f>
        <v>20.379146919431278</v>
      </c>
      <c r="F81" s="70">
        <v>187</v>
      </c>
      <c r="G81" s="71" t="s">
        <v>211</v>
      </c>
      <c r="H81" s="71" t="s">
        <v>21</v>
      </c>
      <c r="I81" s="71" t="s">
        <v>193</v>
      </c>
      <c r="J81" s="90">
        <f>Arkusz1!P193*100/Arkusz1!D193</f>
        <v>22.872340425531913</v>
      </c>
      <c r="K81" s="47"/>
      <c r="L81" s="47"/>
      <c r="M81" s="47"/>
      <c r="N81" s="48"/>
      <c r="O81" s="48"/>
      <c r="P81" s="47"/>
      <c r="Q81" s="20"/>
      <c r="R81" s="20"/>
    </row>
    <row r="82" spans="1:18" ht="17.100000000000001" customHeight="1" x14ac:dyDescent="0.25">
      <c r="A82" s="70">
        <v>134</v>
      </c>
      <c r="B82" s="71" t="s">
        <v>133</v>
      </c>
      <c r="C82" s="71" t="s">
        <v>21</v>
      </c>
      <c r="D82" s="71" t="s">
        <v>130</v>
      </c>
      <c r="E82" s="90">
        <f>Arkusz1!P126*100/Arkusz1!D126</f>
        <v>20.43010752688172</v>
      </c>
      <c r="F82" s="70">
        <v>188</v>
      </c>
      <c r="G82" s="71" t="s">
        <v>37</v>
      </c>
      <c r="H82" s="71" t="s">
        <v>38</v>
      </c>
      <c r="I82" s="71" t="s">
        <v>36</v>
      </c>
      <c r="J82" s="90">
        <f>Arkusz1!P23*100/Arkusz1!D23</f>
        <v>22.935779816513762</v>
      </c>
      <c r="K82" s="47"/>
      <c r="L82" s="47"/>
      <c r="M82" s="47"/>
      <c r="N82" s="48"/>
      <c r="O82" s="48"/>
      <c r="P82" s="47"/>
      <c r="Q82" s="20"/>
      <c r="R82" s="20"/>
    </row>
    <row r="83" spans="1:18" ht="17.100000000000001" customHeight="1" x14ac:dyDescent="0.25">
      <c r="A83" s="70">
        <v>135</v>
      </c>
      <c r="B83" s="71" t="s">
        <v>51</v>
      </c>
      <c r="C83" s="71" t="s">
        <v>18</v>
      </c>
      <c r="D83" s="71" t="s">
        <v>50</v>
      </c>
      <c r="E83" s="90">
        <f>Arkusz1!P37*100/Arkusz1!D37</f>
        <v>20.481927710843372</v>
      </c>
      <c r="F83" s="70">
        <v>189</v>
      </c>
      <c r="G83" s="71" t="s">
        <v>74</v>
      </c>
      <c r="H83" s="71" t="s">
        <v>21</v>
      </c>
      <c r="I83" s="71" t="s">
        <v>70</v>
      </c>
      <c r="J83" s="90">
        <f>Arkusz1!P64*100/Arkusz1!D64</f>
        <v>22.959183673469386</v>
      </c>
      <c r="K83" s="47"/>
      <c r="L83" s="47"/>
      <c r="M83" s="47"/>
      <c r="N83" s="48"/>
      <c r="O83" s="48"/>
      <c r="P83" s="47"/>
      <c r="Q83" s="20"/>
      <c r="R83" s="20"/>
    </row>
    <row r="84" spans="1:18" ht="17.100000000000001" customHeight="1" x14ac:dyDescent="0.25">
      <c r="A84" s="70">
        <v>136</v>
      </c>
      <c r="B84" s="71" t="s">
        <v>70</v>
      </c>
      <c r="C84" s="71" t="s">
        <v>38</v>
      </c>
      <c r="D84" s="71" t="s">
        <v>70</v>
      </c>
      <c r="E84" s="90">
        <f>Arkusz1!P60*100/Arkusz1!D60</f>
        <v>20.52980132450331</v>
      </c>
      <c r="F84" s="70">
        <v>190</v>
      </c>
      <c r="G84" s="71" t="s">
        <v>156</v>
      </c>
      <c r="H84" s="71" t="s">
        <v>38</v>
      </c>
      <c r="I84" s="71" t="s">
        <v>154</v>
      </c>
      <c r="J84" s="90">
        <f>Arkusz1!P150*100/Arkusz1!D150</f>
        <v>23.076923076923077</v>
      </c>
      <c r="K84" s="47"/>
      <c r="L84" s="47"/>
      <c r="M84" s="47"/>
      <c r="N84" s="48"/>
      <c r="O84" s="48"/>
      <c r="P84" s="47"/>
      <c r="Q84" s="20"/>
      <c r="R84" s="20"/>
    </row>
    <row r="85" spans="1:18" ht="17.100000000000001" customHeight="1" x14ac:dyDescent="0.25">
      <c r="A85" s="70">
        <v>137</v>
      </c>
      <c r="B85" s="71" t="s">
        <v>176</v>
      </c>
      <c r="C85" s="71" t="s">
        <v>18</v>
      </c>
      <c r="D85" s="71" t="s">
        <v>176</v>
      </c>
      <c r="E85" s="90">
        <f>Arkusz1!P173*100/Arkusz1!D173</f>
        <v>20.533333333333335</v>
      </c>
      <c r="F85" s="70">
        <v>191</v>
      </c>
      <c r="G85" s="69" t="s">
        <v>202</v>
      </c>
      <c r="H85" s="71" t="s">
        <v>21</v>
      </c>
      <c r="I85" s="71" t="s">
        <v>194</v>
      </c>
      <c r="J85" s="90">
        <f>Arkusz1!P209*100/Arkusz1!D209</f>
        <v>23.125</v>
      </c>
      <c r="K85" s="47"/>
      <c r="L85" s="47"/>
      <c r="M85" s="47"/>
      <c r="N85" s="48"/>
      <c r="O85" s="48"/>
      <c r="P85" s="47"/>
      <c r="Q85" s="20"/>
      <c r="R85" s="20"/>
    </row>
    <row r="86" spans="1:18" ht="17.100000000000001" customHeight="1" x14ac:dyDescent="0.25">
      <c r="A86" s="70">
        <v>138</v>
      </c>
      <c r="B86" s="69" t="s">
        <v>198</v>
      </c>
      <c r="C86" s="71" t="s">
        <v>21</v>
      </c>
      <c r="D86" s="71" t="s">
        <v>194</v>
      </c>
      <c r="E86" s="90">
        <f>Arkusz1!P204*100/Arkusz1!D204</f>
        <v>20.588235294117649</v>
      </c>
      <c r="F86" s="70">
        <v>192</v>
      </c>
      <c r="G86" s="71" t="s">
        <v>77</v>
      </c>
      <c r="H86" s="71" t="s">
        <v>21</v>
      </c>
      <c r="I86" s="71" t="s">
        <v>77</v>
      </c>
      <c r="J86" s="90">
        <f>Arkusz1!P68*100/Arkusz1!D68</f>
        <v>23.201856148491878</v>
      </c>
      <c r="K86" s="47"/>
      <c r="L86" s="47"/>
      <c r="M86" s="47"/>
      <c r="N86" s="48"/>
      <c r="O86" s="48"/>
      <c r="P86" s="47"/>
      <c r="Q86" s="20"/>
      <c r="R86" s="20"/>
    </row>
    <row r="87" spans="1:18" ht="17.100000000000001" customHeight="1" x14ac:dyDescent="0.25">
      <c r="A87" s="70">
        <v>139</v>
      </c>
      <c r="B87" s="79" t="s">
        <v>164</v>
      </c>
      <c r="C87" s="73" t="s">
        <v>21</v>
      </c>
      <c r="D87" s="79" t="s">
        <v>163</v>
      </c>
      <c r="E87" s="90">
        <f>Arkusz1!P160*100/Arkusz1!D160</f>
        <v>20.670391061452513</v>
      </c>
      <c r="F87" s="70">
        <v>193</v>
      </c>
      <c r="G87" s="71" t="s">
        <v>187</v>
      </c>
      <c r="H87" s="71" t="s">
        <v>21</v>
      </c>
      <c r="I87" s="71" t="s">
        <v>181</v>
      </c>
      <c r="J87" s="90">
        <f>Arkusz1!P184*100/Arkusz1!D184</f>
        <v>23.214285714285715</v>
      </c>
      <c r="K87" s="47"/>
      <c r="L87" s="47"/>
      <c r="M87" s="47"/>
      <c r="N87" s="48"/>
      <c r="O87" s="48"/>
      <c r="P87" s="47"/>
      <c r="Q87" s="20"/>
      <c r="R87" s="20"/>
    </row>
    <row r="88" spans="1:18" ht="17.100000000000001" customHeight="1" x14ac:dyDescent="0.25">
      <c r="A88" s="70">
        <v>140</v>
      </c>
      <c r="B88" s="69" t="s">
        <v>194</v>
      </c>
      <c r="C88" s="71" t="s">
        <v>18</v>
      </c>
      <c r="D88" s="71" t="s">
        <v>194</v>
      </c>
      <c r="E88" s="90">
        <f>Arkusz1!P199*100/Arkusz1!D199</f>
        <v>20.676846884028066</v>
      </c>
      <c r="F88" s="70">
        <v>194</v>
      </c>
      <c r="G88" s="69" t="s">
        <v>207</v>
      </c>
      <c r="H88" s="71" t="s">
        <v>21</v>
      </c>
      <c r="I88" s="71" t="s">
        <v>194</v>
      </c>
      <c r="J88" s="90">
        <f>Arkusz1!P214*100/Arkusz1!D214</f>
        <v>23.214285714285715</v>
      </c>
      <c r="K88" s="47"/>
      <c r="L88" s="47"/>
      <c r="M88" s="47"/>
      <c r="N88" s="48"/>
      <c r="O88" s="48"/>
      <c r="P88" s="47"/>
      <c r="Q88" s="20"/>
      <c r="R88" s="20"/>
    </row>
    <row r="89" spans="1:18" ht="17.100000000000001" customHeight="1" x14ac:dyDescent="0.25">
      <c r="A89" s="70">
        <v>141</v>
      </c>
      <c r="B89" s="71" t="s">
        <v>32</v>
      </c>
      <c r="C89" s="71" t="s">
        <v>21</v>
      </c>
      <c r="D89" s="71" t="s">
        <v>17</v>
      </c>
      <c r="E89" s="90">
        <f>Arkusz1!P17*100/Arkusz1!D17</f>
        <v>20.689655172413794</v>
      </c>
      <c r="F89" s="70">
        <v>195</v>
      </c>
      <c r="G89" s="71" t="s">
        <v>22</v>
      </c>
      <c r="H89" s="71" t="s">
        <v>21</v>
      </c>
      <c r="I89" s="71" t="s">
        <v>17</v>
      </c>
      <c r="J89" s="90">
        <f>Arkusz1!P6*100/Arkusz1!D6</f>
        <v>23.428571428571427</v>
      </c>
      <c r="K89" s="47"/>
      <c r="L89" s="47"/>
      <c r="M89" s="47"/>
      <c r="N89" s="48"/>
      <c r="O89" s="48"/>
      <c r="P89" s="47"/>
      <c r="Q89" s="20"/>
      <c r="R89" s="20"/>
    </row>
    <row r="90" spans="1:18" ht="17.100000000000001" customHeight="1" x14ac:dyDescent="0.25">
      <c r="A90" s="70">
        <v>142</v>
      </c>
      <c r="B90" s="71" t="s">
        <v>59</v>
      </c>
      <c r="C90" s="71" t="s">
        <v>38</v>
      </c>
      <c r="D90" s="71" t="s">
        <v>50</v>
      </c>
      <c r="E90" s="90">
        <f>Arkusz1!P47*100/Arkusz1!D47</f>
        <v>20.689655172413794</v>
      </c>
      <c r="F90" s="70">
        <v>196</v>
      </c>
      <c r="G90" s="71" t="s">
        <v>180</v>
      </c>
      <c r="H90" s="71" t="s">
        <v>38</v>
      </c>
      <c r="I90" s="71" t="s">
        <v>176</v>
      </c>
      <c r="J90" s="90">
        <f>Arkusz1!P177*100/Arkusz1!D177</f>
        <v>23.529411764705884</v>
      </c>
      <c r="K90" s="47"/>
      <c r="L90" s="47"/>
      <c r="M90" s="47"/>
      <c r="N90" s="48"/>
      <c r="O90" s="48"/>
      <c r="P90" s="47"/>
      <c r="Q90" s="20"/>
      <c r="R90" s="20"/>
    </row>
    <row r="91" spans="1:18" ht="17.100000000000001" customHeight="1" x14ac:dyDescent="0.25">
      <c r="A91" s="70">
        <v>143</v>
      </c>
      <c r="B91" s="69" t="s">
        <v>196</v>
      </c>
      <c r="C91" s="71" t="s">
        <v>21</v>
      </c>
      <c r="D91" s="71" t="s">
        <v>194</v>
      </c>
      <c r="E91" s="90">
        <f>Arkusz1!P202*100/Arkusz1!D202</f>
        <v>20.689655172413794</v>
      </c>
      <c r="F91" s="70">
        <v>197</v>
      </c>
      <c r="G91" s="71" t="s">
        <v>103</v>
      </c>
      <c r="H91" s="71" t="s">
        <v>21</v>
      </c>
      <c r="I91" s="71" t="s">
        <v>95</v>
      </c>
      <c r="J91" s="90">
        <f>Arkusz1!P96*100/Arkusz1!D96</f>
        <v>23.703703703703702</v>
      </c>
      <c r="K91" s="47"/>
      <c r="L91" s="47"/>
      <c r="M91" s="47"/>
      <c r="N91" s="48"/>
      <c r="O91" s="48"/>
      <c r="P91" s="47"/>
      <c r="Q91" s="20"/>
      <c r="R91" s="20"/>
    </row>
    <row r="92" spans="1:18" ht="17.100000000000001" customHeight="1" x14ac:dyDescent="0.25">
      <c r="A92" s="70">
        <v>144</v>
      </c>
      <c r="B92" s="69" t="s">
        <v>203</v>
      </c>
      <c r="C92" s="71" t="s">
        <v>21</v>
      </c>
      <c r="D92" s="71" t="s">
        <v>194</v>
      </c>
      <c r="E92" s="90">
        <f>Arkusz1!P210*100/Arkusz1!D210</f>
        <v>20.754716981132077</v>
      </c>
      <c r="F92" s="70">
        <v>198</v>
      </c>
      <c r="G92" s="69" t="s">
        <v>195</v>
      </c>
      <c r="H92" s="71" t="s">
        <v>21</v>
      </c>
      <c r="I92" s="71" t="s">
        <v>194</v>
      </c>
      <c r="J92" s="90">
        <f>Arkusz1!P201*100/Arkusz1!D201</f>
        <v>24.277456647398843</v>
      </c>
      <c r="K92" s="47"/>
      <c r="L92" s="47"/>
      <c r="M92" s="47"/>
      <c r="N92" s="48"/>
      <c r="O92" s="48"/>
      <c r="P92" s="47"/>
      <c r="Q92" s="20"/>
      <c r="R92" s="20"/>
    </row>
    <row r="93" spans="1:18" ht="17.100000000000001" customHeight="1" x14ac:dyDescent="0.25">
      <c r="A93" s="70">
        <v>145</v>
      </c>
      <c r="B93" s="71" t="s">
        <v>138</v>
      </c>
      <c r="C93" s="71" t="s">
        <v>21</v>
      </c>
      <c r="D93" s="71" t="s">
        <v>130</v>
      </c>
      <c r="E93" s="90">
        <f>Arkusz1!P133*100/Arkusz1!D133</f>
        <v>20.779220779220779</v>
      </c>
      <c r="F93" s="70">
        <v>199</v>
      </c>
      <c r="G93" s="71" t="s">
        <v>19</v>
      </c>
      <c r="H93" s="71" t="s">
        <v>18</v>
      </c>
      <c r="I93" s="71" t="s">
        <v>17</v>
      </c>
      <c r="J93" s="90">
        <f>Arkusz1!P3*100/Arkusz1!D3</f>
        <v>24.30167597765363</v>
      </c>
      <c r="K93" s="47"/>
      <c r="L93" s="47"/>
      <c r="M93" s="47"/>
      <c r="N93" s="48"/>
      <c r="O93" s="48"/>
      <c r="P93" s="47"/>
      <c r="Q93" s="20"/>
      <c r="R93" s="20"/>
    </row>
    <row r="94" spans="1:18" ht="17.100000000000001" customHeight="1" x14ac:dyDescent="0.25">
      <c r="A94" s="70">
        <v>146</v>
      </c>
      <c r="B94" s="71" t="s">
        <v>121</v>
      </c>
      <c r="C94" s="71" t="s">
        <v>21</v>
      </c>
      <c r="D94" s="71" t="s">
        <v>107</v>
      </c>
      <c r="E94" s="90">
        <f>Arkusz1!P114*100/Arkusz1!D114</f>
        <v>20.81218274111675</v>
      </c>
      <c r="F94" s="70">
        <v>200</v>
      </c>
      <c r="G94" s="79" t="s">
        <v>165</v>
      </c>
      <c r="H94" s="73" t="s">
        <v>21</v>
      </c>
      <c r="I94" s="79" t="s">
        <v>163</v>
      </c>
      <c r="J94" s="90">
        <f>Arkusz1!P161*100/Arkusz1!D161</f>
        <v>24.390243902439025</v>
      </c>
      <c r="K94" s="47"/>
      <c r="L94" s="47"/>
      <c r="M94" s="47"/>
      <c r="N94" s="48"/>
      <c r="O94" s="48"/>
      <c r="P94" s="47"/>
      <c r="Q94" s="20"/>
      <c r="R94" s="20"/>
    </row>
    <row r="95" spans="1:18" ht="17.100000000000001" customHeight="1" x14ac:dyDescent="0.25">
      <c r="A95" s="70">
        <v>147</v>
      </c>
      <c r="B95" s="71" t="s">
        <v>185</v>
      </c>
      <c r="C95" s="71" t="s">
        <v>21</v>
      </c>
      <c r="D95" s="71" t="s">
        <v>181</v>
      </c>
      <c r="E95" s="90">
        <f>Arkusz1!P182*100/Arkusz1!D182</f>
        <v>20.833333333333332</v>
      </c>
      <c r="F95" s="70">
        <v>201</v>
      </c>
      <c r="G95" s="71" t="s">
        <v>181</v>
      </c>
      <c r="H95" s="71" t="s">
        <v>18</v>
      </c>
      <c r="I95" s="71" t="s">
        <v>181</v>
      </c>
      <c r="J95" s="90">
        <f>Arkusz1!P178*100/Arkusz1!D178</f>
        <v>24.395604395604394</v>
      </c>
      <c r="K95" s="47"/>
      <c r="L95" s="47"/>
      <c r="M95" s="47"/>
      <c r="N95" s="48"/>
      <c r="O95" s="48"/>
      <c r="P95" s="47"/>
      <c r="Q95" s="20"/>
      <c r="R95" s="20"/>
    </row>
    <row r="96" spans="1:18" ht="17.100000000000001" customHeight="1" x14ac:dyDescent="0.25">
      <c r="A96" s="70">
        <v>148</v>
      </c>
      <c r="B96" s="79" t="s">
        <v>169</v>
      </c>
      <c r="C96" s="73" t="s">
        <v>21</v>
      </c>
      <c r="D96" s="79" t="s">
        <v>163</v>
      </c>
      <c r="E96" s="90">
        <f>Arkusz1!P166*100/Arkusz1!D166</f>
        <v>20.855614973262032</v>
      </c>
      <c r="F96" s="70">
        <v>202</v>
      </c>
      <c r="G96" s="71" t="s">
        <v>141</v>
      </c>
      <c r="H96" s="71" t="s">
        <v>21</v>
      </c>
      <c r="I96" s="71" t="s">
        <v>139</v>
      </c>
      <c r="J96" s="90">
        <f>Arkusz1!P136*100/Arkusz1!D136</f>
        <v>24.651162790697676</v>
      </c>
      <c r="K96" s="47"/>
      <c r="L96" s="47"/>
      <c r="M96" s="47"/>
      <c r="N96" s="48"/>
      <c r="O96" s="48"/>
      <c r="P96" s="47"/>
      <c r="Q96" s="20"/>
      <c r="R96" s="20"/>
    </row>
    <row r="97" spans="1:18" ht="17.100000000000001" customHeight="1" x14ac:dyDescent="0.25">
      <c r="A97" s="70">
        <v>149</v>
      </c>
      <c r="B97" s="71" t="s">
        <v>126</v>
      </c>
      <c r="C97" s="71" t="s">
        <v>21</v>
      </c>
      <c r="D97" s="71" t="s">
        <v>124</v>
      </c>
      <c r="E97" s="90">
        <f>Arkusz1!P119*100/Arkusz1!D119</f>
        <v>20.915032679738562</v>
      </c>
      <c r="F97" s="70">
        <v>203</v>
      </c>
      <c r="G97" s="71" t="s">
        <v>171</v>
      </c>
      <c r="H97" s="71" t="s">
        <v>21</v>
      </c>
      <c r="I97" s="71" t="s">
        <v>170</v>
      </c>
      <c r="J97" s="90">
        <f>Arkusz1!P168*100/Arkusz1!D168</f>
        <v>24.864864864864863</v>
      </c>
      <c r="K97" s="47"/>
      <c r="L97" s="47"/>
      <c r="M97" s="47"/>
      <c r="N97" s="48"/>
      <c r="O97" s="48"/>
      <c r="P97" s="47"/>
      <c r="Q97" s="20"/>
      <c r="R97" s="20"/>
    </row>
    <row r="98" spans="1:18" ht="17.100000000000001" customHeight="1" x14ac:dyDescent="0.25">
      <c r="A98" s="70">
        <v>150</v>
      </c>
      <c r="B98" s="71" t="s">
        <v>85</v>
      </c>
      <c r="C98" s="71" t="s">
        <v>21</v>
      </c>
      <c r="D98" s="71" t="s">
        <v>77</v>
      </c>
      <c r="E98" s="90">
        <f>Arkusz1!P76*100/Arkusz1!D76</f>
        <v>20.987654320987655</v>
      </c>
      <c r="F98" s="70">
        <v>204</v>
      </c>
      <c r="G98" s="71" t="s">
        <v>58</v>
      </c>
      <c r="H98" s="71" t="s">
        <v>21</v>
      </c>
      <c r="I98" s="71" t="s">
        <v>50</v>
      </c>
      <c r="J98" s="90">
        <f>Arkusz1!P46*100/Arkusz1!D46</f>
        <v>24.880382775119617</v>
      </c>
      <c r="K98" s="47"/>
      <c r="L98" s="47"/>
      <c r="M98" s="47"/>
      <c r="N98" s="48"/>
      <c r="O98" s="48"/>
      <c r="P98" s="47"/>
      <c r="Q98" s="20"/>
      <c r="R98" s="20"/>
    </row>
    <row r="99" spans="1:18" ht="17.100000000000001" customHeight="1" x14ac:dyDescent="0.25">
      <c r="A99" s="70">
        <v>151</v>
      </c>
      <c r="B99" s="71" t="s">
        <v>108</v>
      </c>
      <c r="C99" s="71" t="s">
        <v>38</v>
      </c>
      <c r="D99" s="71" t="s">
        <v>107</v>
      </c>
      <c r="E99" s="90">
        <f>Arkusz1!P101*100/Arkusz1!D101</f>
        <v>21.05263157894737</v>
      </c>
      <c r="F99" s="70">
        <v>205</v>
      </c>
      <c r="G99" s="71" t="s">
        <v>137</v>
      </c>
      <c r="H99" s="71" t="s">
        <v>21</v>
      </c>
      <c r="I99" s="71" t="s">
        <v>130</v>
      </c>
      <c r="J99" s="90">
        <f>Arkusz1!P132*100/Arkusz1!D132</f>
        <v>25</v>
      </c>
      <c r="K99" s="47"/>
      <c r="L99" s="47"/>
      <c r="M99" s="47"/>
      <c r="N99" s="48"/>
      <c r="O99" s="48"/>
      <c r="P99" s="47"/>
      <c r="Q99" s="20"/>
      <c r="R99" s="20"/>
    </row>
    <row r="100" spans="1:18" ht="17.100000000000001" customHeight="1" x14ac:dyDescent="0.25">
      <c r="A100" s="70">
        <v>152</v>
      </c>
      <c r="B100" s="71" t="s">
        <v>124</v>
      </c>
      <c r="C100" s="71" t="s">
        <v>18</v>
      </c>
      <c r="D100" s="71" t="s">
        <v>124</v>
      </c>
      <c r="E100" s="90">
        <f>Arkusz1!P117*100/Arkusz1!D117</f>
        <v>21.104536489151872</v>
      </c>
      <c r="F100" s="70">
        <v>206</v>
      </c>
      <c r="G100" s="71" t="s">
        <v>160</v>
      </c>
      <c r="H100" s="71" t="s">
        <v>38</v>
      </c>
      <c r="I100" s="71" t="s">
        <v>154</v>
      </c>
      <c r="J100" s="90">
        <f>Arkusz1!P154*100/Arkusz1!D154</f>
        <v>25.365853658536587</v>
      </c>
      <c r="K100" s="47"/>
      <c r="L100" s="47"/>
      <c r="M100" s="47"/>
      <c r="N100" s="48"/>
      <c r="O100" s="48"/>
      <c r="P100" s="47"/>
      <c r="Q100" s="20"/>
      <c r="R100" s="20"/>
    </row>
    <row r="101" spans="1:18" ht="17.100000000000001" customHeight="1" x14ac:dyDescent="0.25">
      <c r="A101" s="70">
        <v>153</v>
      </c>
      <c r="B101" s="71" t="s">
        <v>95</v>
      </c>
      <c r="C101" s="71" t="s">
        <v>21</v>
      </c>
      <c r="D101" s="71" t="s">
        <v>95</v>
      </c>
      <c r="E101" s="90">
        <f>Arkusz1!P88*100/Arkusz1!D88</f>
        <v>21.149897330595483</v>
      </c>
      <c r="F101" s="70">
        <v>207</v>
      </c>
      <c r="G101" s="71" t="s">
        <v>174</v>
      </c>
      <c r="H101" s="71" t="s">
        <v>21</v>
      </c>
      <c r="I101" s="71" t="s">
        <v>170</v>
      </c>
      <c r="J101" s="90">
        <f>Arkusz1!P171*100/Arkusz1!D171</f>
        <v>25.688073394495412</v>
      </c>
      <c r="K101" s="47"/>
      <c r="L101" s="47"/>
      <c r="M101" s="47"/>
      <c r="N101" s="48"/>
      <c r="O101" s="48"/>
      <c r="P101" s="47"/>
      <c r="Q101" s="20"/>
      <c r="R101" s="20"/>
    </row>
    <row r="102" spans="1:18" ht="17.100000000000001" customHeight="1" x14ac:dyDescent="0.25">
      <c r="A102" s="70">
        <v>154</v>
      </c>
      <c r="B102" s="71" t="s">
        <v>75</v>
      </c>
      <c r="C102" s="71" t="s">
        <v>21</v>
      </c>
      <c r="D102" s="71" t="s">
        <v>70</v>
      </c>
      <c r="E102" s="90">
        <f>Arkusz1!P65*100/Arkusz1!D65</f>
        <v>21.212121212121211</v>
      </c>
      <c r="F102" s="70">
        <v>208</v>
      </c>
      <c r="G102" s="71" t="s">
        <v>148</v>
      </c>
      <c r="H102" s="71" t="s">
        <v>21</v>
      </c>
      <c r="I102" s="71" t="s">
        <v>146</v>
      </c>
      <c r="J102" s="90">
        <f>Arkusz1!P143*100/Arkusz1!D143</f>
        <v>26.19047619047619</v>
      </c>
      <c r="K102" s="47"/>
      <c r="L102" s="47"/>
      <c r="M102" s="47"/>
      <c r="N102" s="48"/>
      <c r="O102" s="48"/>
      <c r="P102" s="47"/>
      <c r="Q102" s="20"/>
      <c r="R102" s="20"/>
    </row>
    <row r="103" spans="1:18" ht="17.100000000000001" customHeight="1" x14ac:dyDescent="0.25">
      <c r="A103" s="70">
        <v>155</v>
      </c>
      <c r="B103" s="71" t="s">
        <v>134</v>
      </c>
      <c r="C103" s="71" t="s">
        <v>21</v>
      </c>
      <c r="D103" s="71" t="s">
        <v>130</v>
      </c>
      <c r="E103" s="90">
        <f>Arkusz1!P128*100/Arkusz1!D128</f>
        <v>21.333333333333332</v>
      </c>
      <c r="F103" s="70">
        <v>209</v>
      </c>
      <c r="G103" s="71" t="s">
        <v>179</v>
      </c>
      <c r="H103" s="71" t="s">
        <v>21</v>
      </c>
      <c r="I103" s="71" t="s">
        <v>176</v>
      </c>
      <c r="J103" s="90">
        <f>Arkusz1!P176*100/Arkusz1!D176</f>
        <v>27.659574468085108</v>
      </c>
      <c r="K103" s="47"/>
      <c r="L103" s="47"/>
      <c r="M103" s="47"/>
      <c r="N103" s="48"/>
      <c r="O103" s="48"/>
      <c r="P103" s="47"/>
      <c r="Q103" s="20"/>
      <c r="R103" s="20"/>
    </row>
    <row r="104" spans="1:18" ht="17.100000000000001" customHeight="1" x14ac:dyDescent="0.25">
      <c r="A104" s="70">
        <v>156</v>
      </c>
      <c r="B104" s="79" t="s">
        <v>168</v>
      </c>
      <c r="C104" s="73" t="s">
        <v>21</v>
      </c>
      <c r="D104" s="79" t="s">
        <v>163</v>
      </c>
      <c r="E104" s="90">
        <f>Arkusz1!P165*100/Arkusz1!D165</f>
        <v>21.374045801526716</v>
      </c>
      <c r="F104" s="70">
        <v>210</v>
      </c>
      <c r="G104" s="71" t="s">
        <v>162</v>
      </c>
      <c r="H104" s="71" t="s">
        <v>21</v>
      </c>
      <c r="I104" s="71" t="s">
        <v>154</v>
      </c>
      <c r="J104" s="90">
        <f>Arkusz1!P158*100/Arkusz1!D158</f>
        <v>27.777777777777779</v>
      </c>
      <c r="K104" s="47"/>
      <c r="L104" s="47"/>
      <c r="M104" s="47"/>
      <c r="N104" s="48"/>
      <c r="O104" s="48"/>
      <c r="P104" s="47"/>
      <c r="Q104" s="20"/>
      <c r="R104" s="20"/>
    </row>
    <row r="105" spans="1:18" ht="17.100000000000001" customHeight="1" x14ac:dyDescent="0.25">
      <c r="A105" s="70">
        <v>157</v>
      </c>
      <c r="B105" s="71" t="s">
        <v>43</v>
      </c>
      <c r="C105" s="71" t="s">
        <v>21</v>
      </c>
      <c r="D105" s="71" t="s">
        <v>36</v>
      </c>
      <c r="E105" s="90">
        <f>Arkusz1!P29*100/Arkusz1!D29</f>
        <v>21.428571428571427</v>
      </c>
      <c r="F105" s="70">
        <v>211</v>
      </c>
      <c r="G105" s="71" t="s">
        <v>147</v>
      </c>
      <c r="H105" s="71" t="s">
        <v>21</v>
      </c>
      <c r="I105" s="71" t="s">
        <v>146</v>
      </c>
      <c r="J105" s="90">
        <f>Arkusz1!P142*100/Arkusz1!D142</f>
        <v>28.260869565217391</v>
      </c>
      <c r="K105" s="47"/>
      <c r="L105" s="47"/>
      <c r="M105" s="47"/>
      <c r="N105" s="48"/>
      <c r="O105" s="48"/>
      <c r="P105" s="47"/>
      <c r="Q105" s="20"/>
      <c r="R105" s="20"/>
    </row>
    <row r="106" spans="1:18" ht="17.100000000000001" customHeight="1" x14ac:dyDescent="0.25">
      <c r="A106" s="70">
        <v>158</v>
      </c>
      <c r="B106" s="71" t="s">
        <v>55</v>
      </c>
      <c r="C106" s="71" t="s">
        <v>21</v>
      </c>
      <c r="D106" s="71" t="s">
        <v>50</v>
      </c>
      <c r="E106" s="90">
        <f>Arkusz1!P42*100/Arkusz1!D42</f>
        <v>21.428571428571427</v>
      </c>
      <c r="F106" s="70">
        <v>212</v>
      </c>
      <c r="G106" s="71" t="s">
        <v>158</v>
      </c>
      <c r="H106" s="71" t="s">
        <v>21</v>
      </c>
      <c r="I106" s="71" t="s">
        <v>154</v>
      </c>
      <c r="J106" s="90">
        <f>Arkusz1!P152*100/Arkusz1!D152</f>
        <v>30.681818181818183</v>
      </c>
      <c r="K106" s="47"/>
      <c r="L106" s="47"/>
      <c r="M106" s="47"/>
      <c r="N106" s="48"/>
      <c r="O106" s="48"/>
      <c r="P106" s="47"/>
      <c r="Q106" s="20"/>
      <c r="R106" s="20"/>
    </row>
    <row r="107" spans="1:18" ht="17.100000000000001" customHeight="1" x14ac:dyDescent="0.25">
      <c r="A107" s="70">
        <v>159</v>
      </c>
      <c r="B107" s="71" t="s">
        <v>95</v>
      </c>
      <c r="C107" s="71" t="s">
        <v>18</v>
      </c>
      <c r="D107" s="71" t="s">
        <v>95</v>
      </c>
      <c r="E107" s="90">
        <f>Arkusz1!P87*100/Arkusz1!D87</f>
        <v>21.428571428571427</v>
      </c>
      <c r="F107" s="70">
        <v>213</v>
      </c>
      <c r="G107" s="71" t="s">
        <v>155</v>
      </c>
      <c r="H107" s="71" t="s">
        <v>21</v>
      </c>
      <c r="I107" s="71" t="s">
        <v>154</v>
      </c>
      <c r="J107" s="90">
        <f>Arkusz1!P149*100/Arkusz1!D149</f>
        <v>31.081081081081081</v>
      </c>
      <c r="K107" s="47"/>
      <c r="L107" s="47"/>
      <c r="M107" s="47"/>
      <c r="N107" s="48"/>
      <c r="O107" s="57"/>
      <c r="P107" s="47"/>
      <c r="Q107" s="20"/>
      <c r="R107" s="20"/>
    </row>
    <row r="108" spans="1:18" ht="17.100000000000001" customHeight="1" x14ac:dyDescent="0.25">
      <c r="A108" s="70">
        <v>160</v>
      </c>
      <c r="B108" s="71" t="s">
        <v>189</v>
      </c>
      <c r="C108" s="71" t="s">
        <v>21</v>
      </c>
      <c r="D108" s="71" t="s">
        <v>181</v>
      </c>
      <c r="E108" s="90">
        <f>Arkusz1!P186*100/Arkusz1!D186</f>
        <v>21.476510067114095</v>
      </c>
      <c r="F108" s="70"/>
      <c r="G108" s="68"/>
      <c r="H108" s="98"/>
      <c r="I108" s="81"/>
      <c r="J108" s="91"/>
      <c r="K108" s="57"/>
      <c r="L108" s="43"/>
      <c r="M108" s="43"/>
      <c r="N108" s="42"/>
      <c r="O108" s="42"/>
      <c r="P108" s="48"/>
      <c r="Q108" s="20"/>
      <c r="R108" s="20"/>
    </row>
    <row r="109" spans="1:18" ht="17.100000000000001" customHeight="1" x14ac:dyDescent="0.25">
      <c r="A109" s="70">
        <v>161</v>
      </c>
      <c r="B109" s="71" t="s">
        <v>205</v>
      </c>
      <c r="C109" s="71" t="s">
        <v>21</v>
      </c>
      <c r="D109" s="71" t="s">
        <v>194</v>
      </c>
      <c r="E109" s="90">
        <f>Arkusz1!P212*100/Arkusz1!D212</f>
        <v>21.5</v>
      </c>
      <c r="F109" s="70"/>
      <c r="G109" s="68"/>
      <c r="H109" s="98"/>
      <c r="I109" s="81"/>
      <c r="J109" s="91"/>
      <c r="K109" s="57"/>
      <c r="L109" s="43"/>
      <c r="M109" s="43"/>
      <c r="N109" s="42"/>
      <c r="O109" s="42"/>
      <c r="P109" s="48"/>
      <c r="Q109" s="20"/>
      <c r="R109" s="20"/>
    </row>
    <row r="110" spans="1:18" ht="17.100000000000001" customHeight="1" x14ac:dyDescent="0.25">
      <c r="A110" s="70">
        <v>162</v>
      </c>
      <c r="B110" s="71" t="s">
        <v>132</v>
      </c>
      <c r="C110" s="71" t="s">
        <v>21</v>
      </c>
      <c r="D110" s="71" t="s">
        <v>130</v>
      </c>
      <c r="E110" s="90">
        <f>Arkusz1!P125*100/Arkusz1!D125</f>
        <v>21.50537634408602</v>
      </c>
      <c r="F110" s="70"/>
      <c r="G110" s="68"/>
      <c r="H110" s="98"/>
      <c r="I110" s="81"/>
      <c r="J110" s="91"/>
      <c r="K110" s="57"/>
      <c r="L110" s="43"/>
      <c r="M110" s="43"/>
      <c r="N110" s="42"/>
      <c r="O110" s="42"/>
      <c r="P110" s="48"/>
      <c r="Q110" s="20"/>
      <c r="R110" s="20"/>
    </row>
    <row r="111" spans="1:18" ht="17.100000000000001" customHeight="1" x14ac:dyDescent="0.25">
      <c r="Q111" s="20"/>
      <c r="R111" s="20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6" spans="12:12" x14ac:dyDescent="0.25">
      <c r="L216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view="pageLayout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97" customWidth="1"/>
    <col min="9" max="9" width="15.7109375" style="82" customWidth="1"/>
    <col min="10" max="10" width="7.7109375" style="92" customWidth="1"/>
    <col min="11" max="11" width="7.7109375" style="56" customWidth="1"/>
    <col min="12" max="13" width="7.7109375" style="21" customWidth="1"/>
    <col min="14" max="15" width="7.7109375" style="17" customWidth="1"/>
    <col min="16" max="16" width="7.7109375" style="49" customWidth="1"/>
    <col min="17" max="18" width="7.7109375" style="21" customWidth="1"/>
    <col min="19" max="16384" width="9.140625" style="16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63"/>
      <c r="N1" s="63"/>
      <c r="O1" s="63"/>
      <c r="P1" s="46"/>
    </row>
    <row r="2" spans="1:18" ht="17.100000000000001" customHeight="1" x14ac:dyDescent="0.25">
      <c r="A2" s="70">
        <v>1</v>
      </c>
      <c r="B2" s="71" t="s">
        <v>112</v>
      </c>
      <c r="C2" s="71" t="s">
        <v>21</v>
      </c>
      <c r="D2" s="71" t="s">
        <v>107</v>
      </c>
      <c r="E2" s="90">
        <f>Arkusz1!Q105*100/Arkusz1!D105</f>
        <v>9.0277777777777786</v>
      </c>
      <c r="F2" s="70">
        <v>55</v>
      </c>
      <c r="G2" s="71" t="s">
        <v>50</v>
      </c>
      <c r="H2" s="71" t="s">
        <v>18</v>
      </c>
      <c r="I2" s="71" t="s">
        <v>50</v>
      </c>
      <c r="J2" s="90">
        <f>Arkusz1!Q36*100/Arkusz1!D36</f>
        <v>27.173913043478262</v>
      </c>
      <c r="K2" s="47"/>
      <c r="L2" s="47"/>
      <c r="M2" s="47"/>
      <c r="N2" s="48"/>
      <c r="O2" s="48"/>
      <c r="P2" s="47"/>
      <c r="Q2" s="18"/>
      <c r="R2" s="18"/>
    </row>
    <row r="3" spans="1:18" ht="17.100000000000001" customHeight="1" x14ac:dyDescent="0.25">
      <c r="A3" s="70">
        <v>2</v>
      </c>
      <c r="B3" s="71" t="s">
        <v>115</v>
      </c>
      <c r="C3" s="71" t="s">
        <v>21</v>
      </c>
      <c r="D3" s="71" t="s">
        <v>107</v>
      </c>
      <c r="E3" s="90">
        <f>Arkusz1!Q108*100/Arkusz1!D108</f>
        <v>10.19108280254777</v>
      </c>
      <c r="F3" s="70">
        <v>56</v>
      </c>
      <c r="G3" s="71" t="s">
        <v>131</v>
      </c>
      <c r="H3" s="71" t="s">
        <v>21</v>
      </c>
      <c r="I3" s="71" t="s">
        <v>130</v>
      </c>
      <c r="J3" s="90">
        <f>Arkusz1!Q130*100/Arkusz1!D130</f>
        <v>27.272727272727273</v>
      </c>
      <c r="K3" s="47"/>
      <c r="L3" s="47"/>
      <c r="M3" s="47"/>
      <c r="N3" s="48"/>
      <c r="O3" s="48"/>
      <c r="P3" s="47"/>
      <c r="Q3" s="20"/>
      <c r="R3" s="20"/>
    </row>
    <row r="4" spans="1:18" ht="17.100000000000001" customHeight="1" x14ac:dyDescent="0.25">
      <c r="A4" s="70">
        <v>3</v>
      </c>
      <c r="B4" s="71" t="s">
        <v>159</v>
      </c>
      <c r="C4" s="71" t="s">
        <v>21</v>
      </c>
      <c r="D4" s="71" t="s">
        <v>154</v>
      </c>
      <c r="E4" s="90">
        <f>Arkusz1!Q153*100/Arkusz1!D153</f>
        <v>13.888888888888889</v>
      </c>
      <c r="F4" s="70">
        <v>57</v>
      </c>
      <c r="G4" s="71" t="s">
        <v>62</v>
      </c>
      <c r="H4" s="71" t="s">
        <v>21</v>
      </c>
      <c r="I4" s="71" t="s">
        <v>50</v>
      </c>
      <c r="J4" s="90">
        <f>Arkusz1!Q50*100/Arkusz1!D50</f>
        <v>27.522935779816514</v>
      </c>
      <c r="K4" s="47"/>
      <c r="L4" s="47"/>
      <c r="M4" s="47"/>
      <c r="N4" s="48"/>
      <c r="O4" s="48"/>
      <c r="P4" s="47"/>
      <c r="Q4" s="20"/>
      <c r="R4" s="20"/>
    </row>
    <row r="5" spans="1:18" ht="17.100000000000001" customHeight="1" x14ac:dyDescent="0.25">
      <c r="A5" s="70">
        <v>4</v>
      </c>
      <c r="B5" s="71" t="s">
        <v>157</v>
      </c>
      <c r="C5" s="71" t="s">
        <v>21</v>
      </c>
      <c r="D5" s="71" t="s">
        <v>154</v>
      </c>
      <c r="E5" s="90">
        <f>Arkusz1!Q151*100/Arkusz1!D151</f>
        <v>15.384615384615385</v>
      </c>
      <c r="F5" s="70">
        <v>58</v>
      </c>
      <c r="G5" s="71" t="s">
        <v>60</v>
      </c>
      <c r="H5" s="71" t="s">
        <v>21</v>
      </c>
      <c r="I5" s="71" t="s">
        <v>50</v>
      </c>
      <c r="J5" s="90">
        <f>Arkusz1!Q48*100/Arkusz1!D48</f>
        <v>27.624309392265193</v>
      </c>
      <c r="K5" s="47"/>
      <c r="L5" s="47"/>
      <c r="M5" s="47"/>
      <c r="N5" s="48"/>
      <c r="O5" s="48"/>
      <c r="P5" s="47"/>
      <c r="Q5" s="20"/>
      <c r="R5" s="20"/>
    </row>
    <row r="6" spans="1:18" ht="17.100000000000001" customHeight="1" x14ac:dyDescent="0.25">
      <c r="A6" s="70">
        <v>5</v>
      </c>
      <c r="B6" s="71" t="s">
        <v>121</v>
      </c>
      <c r="C6" s="71" t="s">
        <v>21</v>
      </c>
      <c r="D6" s="71" t="s">
        <v>107</v>
      </c>
      <c r="E6" s="90">
        <f>Arkusz1!Q114*100/Arkusz1!D114</f>
        <v>15.736040609137056</v>
      </c>
      <c r="F6" s="70">
        <v>59</v>
      </c>
      <c r="G6" s="69" t="s">
        <v>195</v>
      </c>
      <c r="H6" s="71" t="s">
        <v>21</v>
      </c>
      <c r="I6" s="71" t="s">
        <v>194</v>
      </c>
      <c r="J6" s="90">
        <f>Arkusz1!Q201*100/Arkusz1!D201</f>
        <v>27.745664739884393</v>
      </c>
      <c r="K6" s="47"/>
      <c r="L6" s="47"/>
      <c r="M6" s="47"/>
      <c r="N6" s="48"/>
      <c r="O6" s="48"/>
      <c r="P6" s="47"/>
      <c r="Q6" s="20"/>
      <c r="R6" s="20"/>
    </row>
    <row r="7" spans="1:18" ht="17.100000000000001" customHeight="1" x14ac:dyDescent="0.25">
      <c r="A7" s="70">
        <v>6</v>
      </c>
      <c r="B7" s="71" t="s">
        <v>134</v>
      </c>
      <c r="C7" s="71" t="s">
        <v>21</v>
      </c>
      <c r="D7" s="71" t="s">
        <v>130</v>
      </c>
      <c r="E7" s="90">
        <f>Arkusz1!Q128*100/Arkusz1!D128</f>
        <v>16</v>
      </c>
      <c r="F7" s="70">
        <v>60</v>
      </c>
      <c r="G7" s="69" t="s">
        <v>204</v>
      </c>
      <c r="H7" s="71" t="s">
        <v>21</v>
      </c>
      <c r="I7" s="71" t="s">
        <v>194</v>
      </c>
      <c r="J7" s="90">
        <f>Arkusz1!Q211*100/Arkusz1!D211</f>
        <v>27.922077922077921</v>
      </c>
      <c r="K7" s="47"/>
      <c r="L7" s="47"/>
      <c r="M7" s="47"/>
      <c r="N7" s="48"/>
      <c r="O7" s="48"/>
      <c r="P7" s="47"/>
      <c r="Q7" s="20"/>
      <c r="R7" s="20"/>
    </row>
    <row r="8" spans="1:18" ht="17.100000000000001" customHeight="1" x14ac:dyDescent="0.25">
      <c r="A8" s="70">
        <v>7</v>
      </c>
      <c r="B8" s="71" t="s">
        <v>156</v>
      </c>
      <c r="C8" s="71" t="s">
        <v>38</v>
      </c>
      <c r="D8" s="71" t="s">
        <v>154</v>
      </c>
      <c r="E8" s="90">
        <f>Arkusz1!Q150*100/Arkusz1!D150</f>
        <v>16.025641025641026</v>
      </c>
      <c r="F8" s="70">
        <v>61</v>
      </c>
      <c r="G8" s="71" t="s">
        <v>19</v>
      </c>
      <c r="H8" s="71" t="s">
        <v>18</v>
      </c>
      <c r="I8" s="71" t="s">
        <v>17</v>
      </c>
      <c r="J8" s="90">
        <f>Arkusz1!Q3*100/Arkusz1!D3</f>
        <v>28.072625698324021</v>
      </c>
      <c r="K8" s="47"/>
      <c r="L8" s="47"/>
      <c r="M8" s="47"/>
      <c r="N8" s="48"/>
      <c r="O8" s="48"/>
      <c r="P8" s="47"/>
      <c r="Q8" s="20"/>
      <c r="R8" s="20"/>
    </row>
    <row r="9" spans="1:18" ht="17.100000000000001" customHeight="1" x14ac:dyDescent="0.25">
      <c r="A9" s="70">
        <v>8</v>
      </c>
      <c r="B9" s="71" t="s">
        <v>155</v>
      </c>
      <c r="C9" s="71" t="s">
        <v>21</v>
      </c>
      <c r="D9" s="71" t="s">
        <v>154</v>
      </c>
      <c r="E9" s="90">
        <f>Arkusz1!Q149*100/Arkusz1!D149</f>
        <v>16.216216216216218</v>
      </c>
      <c r="F9" s="70">
        <v>62</v>
      </c>
      <c r="G9" s="71" t="s">
        <v>110</v>
      </c>
      <c r="H9" s="71" t="s">
        <v>38</v>
      </c>
      <c r="I9" s="71" t="s">
        <v>107</v>
      </c>
      <c r="J9" s="90">
        <f>Arkusz1!Q103*100/Arkusz1!D103</f>
        <v>28.102189781021899</v>
      </c>
      <c r="K9" s="47"/>
      <c r="L9" s="47"/>
      <c r="M9" s="47"/>
      <c r="N9" s="48"/>
      <c r="O9" s="48"/>
      <c r="P9" s="47"/>
      <c r="Q9" s="20"/>
      <c r="R9" s="20"/>
    </row>
    <row r="10" spans="1:18" ht="17.100000000000001" customHeight="1" x14ac:dyDescent="0.25">
      <c r="A10" s="70">
        <v>9</v>
      </c>
      <c r="B10" s="71" t="s">
        <v>130</v>
      </c>
      <c r="C10" s="71" t="s">
        <v>21</v>
      </c>
      <c r="D10" s="71" t="s">
        <v>130</v>
      </c>
      <c r="E10" s="90">
        <f>Arkusz1!Q127*100/Arkusz1!D127</f>
        <v>16.955017301038062</v>
      </c>
      <c r="F10" s="70">
        <v>63</v>
      </c>
      <c r="G10" s="69" t="s">
        <v>203</v>
      </c>
      <c r="H10" s="71" t="s">
        <v>21</v>
      </c>
      <c r="I10" s="71" t="s">
        <v>194</v>
      </c>
      <c r="J10" s="90">
        <f>Arkusz1!Q210*100/Arkusz1!D210</f>
        <v>28.30188679245283</v>
      </c>
      <c r="K10" s="47"/>
      <c r="L10" s="47"/>
      <c r="M10" s="47"/>
      <c r="N10" s="48"/>
      <c r="O10" s="48"/>
      <c r="P10" s="47"/>
      <c r="Q10" s="20"/>
      <c r="R10" s="20"/>
    </row>
    <row r="11" spans="1:18" ht="17.100000000000001" customHeight="1" x14ac:dyDescent="0.25">
      <c r="A11" s="70">
        <v>10</v>
      </c>
      <c r="B11" s="71" t="s">
        <v>114</v>
      </c>
      <c r="C11" s="71" t="s">
        <v>21</v>
      </c>
      <c r="D11" s="71" t="s">
        <v>107</v>
      </c>
      <c r="E11" s="90">
        <f>Arkusz1!Q107*100/Arkusz1!D107</f>
        <v>16.981132075471699</v>
      </c>
      <c r="F11" s="70">
        <v>64</v>
      </c>
      <c r="G11" s="71" t="s">
        <v>129</v>
      </c>
      <c r="H11" s="71" t="s">
        <v>21</v>
      </c>
      <c r="I11" s="71" t="s">
        <v>124</v>
      </c>
      <c r="J11" s="90">
        <f>Arkusz1!Q122*100/Arkusz1!D122</f>
        <v>28.46153846153846</v>
      </c>
      <c r="K11" s="47"/>
      <c r="L11" s="47"/>
      <c r="M11" s="47"/>
      <c r="N11" s="48"/>
      <c r="O11" s="48"/>
      <c r="P11" s="47"/>
      <c r="Q11" s="20"/>
      <c r="R11" s="20"/>
    </row>
    <row r="12" spans="1:18" ht="17.100000000000001" customHeight="1" x14ac:dyDescent="0.25">
      <c r="A12" s="70">
        <v>11</v>
      </c>
      <c r="B12" s="71" t="s">
        <v>124</v>
      </c>
      <c r="C12" s="71" t="s">
        <v>18</v>
      </c>
      <c r="D12" s="71" t="s">
        <v>124</v>
      </c>
      <c r="E12" s="90">
        <f>Arkusz1!Q117*100/Arkusz1!D117</f>
        <v>17.751479289940828</v>
      </c>
      <c r="F12" s="70">
        <v>65</v>
      </c>
      <c r="G12" s="79" t="s">
        <v>164</v>
      </c>
      <c r="H12" s="73" t="s">
        <v>21</v>
      </c>
      <c r="I12" s="79" t="s">
        <v>163</v>
      </c>
      <c r="J12" s="90">
        <f>Arkusz1!Q160*100/Arkusz1!D160</f>
        <v>28.491620111731844</v>
      </c>
      <c r="K12" s="47"/>
      <c r="L12" s="47"/>
      <c r="M12" s="47"/>
      <c r="N12" s="48"/>
      <c r="O12" s="48"/>
      <c r="P12" s="47"/>
      <c r="Q12" s="20"/>
      <c r="R12" s="20"/>
    </row>
    <row r="13" spans="1:18" ht="17.100000000000001" customHeight="1" x14ac:dyDescent="0.25">
      <c r="A13" s="70">
        <v>12</v>
      </c>
      <c r="B13" s="71" t="s">
        <v>36</v>
      </c>
      <c r="C13" s="71" t="s">
        <v>18</v>
      </c>
      <c r="D13" s="71" t="s">
        <v>36</v>
      </c>
      <c r="E13" s="90">
        <f>Arkusz1!Q22*100/Arkusz1!D22</f>
        <v>18.707482993197278</v>
      </c>
      <c r="F13" s="70">
        <v>66</v>
      </c>
      <c r="G13" s="71" t="s">
        <v>186</v>
      </c>
      <c r="H13" s="71" t="s">
        <v>21</v>
      </c>
      <c r="I13" s="71" t="s">
        <v>181</v>
      </c>
      <c r="J13" s="90">
        <f>Arkusz1!Q183*100/Arkusz1!D183</f>
        <v>28.571428571428573</v>
      </c>
      <c r="K13" s="47"/>
      <c r="L13" s="47"/>
      <c r="M13" s="47"/>
      <c r="N13" s="48"/>
      <c r="O13" s="48"/>
      <c r="P13" s="47"/>
      <c r="Q13" s="20"/>
      <c r="R13" s="20"/>
    </row>
    <row r="14" spans="1:18" ht="17.100000000000001" customHeight="1" x14ac:dyDescent="0.25">
      <c r="A14" s="70">
        <v>13</v>
      </c>
      <c r="B14" s="71" t="s">
        <v>118</v>
      </c>
      <c r="C14" s="71" t="s">
        <v>21</v>
      </c>
      <c r="D14" s="71" t="s">
        <v>107</v>
      </c>
      <c r="E14" s="90">
        <f>Arkusz1!Q111*100/Arkusz1!D111</f>
        <v>19.642857142857142</v>
      </c>
      <c r="F14" s="70">
        <v>67</v>
      </c>
      <c r="G14" s="71" t="s">
        <v>191</v>
      </c>
      <c r="H14" s="71" t="s">
        <v>21</v>
      </c>
      <c r="I14" s="71" t="s">
        <v>181</v>
      </c>
      <c r="J14" s="90">
        <f>Arkusz1!Q189*100/Arkusz1!D189</f>
        <v>28.571428571428573</v>
      </c>
      <c r="K14" s="47"/>
      <c r="L14" s="47"/>
      <c r="M14" s="47"/>
      <c r="N14" s="48"/>
      <c r="O14" s="48"/>
      <c r="P14" s="47"/>
      <c r="Q14" s="20"/>
      <c r="R14" s="20"/>
    </row>
    <row r="15" spans="1:18" ht="17.100000000000001" customHeight="1" x14ac:dyDescent="0.25">
      <c r="A15" s="70">
        <v>14</v>
      </c>
      <c r="B15" s="79" t="s">
        <v>168</v>
      </c>
      <c r="C15" s="73" t="s">
        <v>21</v>
      </c>
      <c r="D15" s="79" t="s">
        <v>163</v>
      </c>
      <c r="E15" s="90">
        <f>Arkusz1!Q165*100/Arkusz1!D165</f>
        <v>19.847328244274809</v>
      </c>
      <c r="F15" s="70">
        <v>68</v>
      </c>
      <c r="G15" s="80" t="s">
        <v>66</v>
      </c>
      <c r="H15" s="71" t="s">
        <v>21</v>
      </c>
      <c r="I15" s="80" t="s">
        <v>63</v>
      </c>
      <c r="J15" s="90">
        <f>Arkusz1!Q56*100/Arkusz1!D56</f>
        <v>28.629032258064516</v>
      </c>
      <c r="K15" s="47"/>
      <c r="L15" s="47"/>
      <c r="M15" s="47"/>
      <c r="N15" s="48"/>
      <c r="O15" s="48"/>
      <c r="P15" s="47"/>
      <c r="Q15" s="20"/>
      <c r="R15" s="20"/>
    </row>
    <row r="16" spans="1:18" ht="17.100000000000001" customHeight="1" x14ac:dyDescent="0.25">
      <c r="A16" s="70">
        <v>15</v>
      </c>
      <c r="B16" s="71" t="s">
        <v>130</v>
      </c>
      <c r="C16" s="71" t="s">
        <v>18</v>
      </c>
      <c r="D16" s="71" t="s">
        <v>130</v>
      </c>
      <c r="E16" s="90">
        <f>Arkusz1!Q123*100/Arkusz1!D123</f>
        <v>19.91701244813278</v>
      </c>
      <c r="F16" s="70">
        <v>69</v>
      </c>
      <c r="G16" s="71" t="s">
        <v>113</v>
      </c>
      <c r="H16" s="71" t="s">
        <v>21</v>
      </c>
      <c r="I16" s="71" t="s">
        <v>107</v>
      </c>
      <c r="J16" s="90">
        <f>Arkusz1!Q106*100/Arkusz1!D106</f>
        <v>28.735632183908045</v>
      </c>
      <c r="K16" s="47"/>
      <c r="L16" s="47"/>
      <c r="M16" s="47"/>
      <c r="N16" s="48"/>
      <c r="O16" s="48"/>
      <c r="P16" s="47"/>
      <c r="Q16" s="20"/>
      <c r="R16" s="20"/>
    </row>
    <row r="17" spans="1:18" ht="17.100000000000001" customHeight="1" x14ac:dyDescent="0.25">
      <c r="A17" s="70">
        <v>16</v>
      </c>
      <c r="B17" s="71" t="s">
        <v>136</v>
      </c>
      <c r="C17" s="71" t="s">
        <v>21</v>
      </c>
      <c r="D17" s="71" t="s">
        <v>130</v>
      </c>
      <c r="E17" s="90">
        <f>Arkusz1!Q131*100/Arkusz1!D131</f>
        <v>20.289855072463769</v>
      </c>
      <c r="F17" s="70">
        <v>70</v>
      </c>
      <c r="G17" s="71" t="s">
        <v>146</v>
      </c>
      <c r="H17" s="71" t="s">
        <v>38</v>
      </c>
      <c r="I17" s="71" t="s">
        <v>146</v>
      </c>
      <c r="J17" s="90">
        <f>Arkusz1!Q141*100/Arkusz1!D141</f>
        <v>28.735632183908045</v>
      </c>
      <c r="K17" s="47"/>
      <c r="L17" s="47"/>
      <c r="M17" s="47"/>
      <c r="N17" s="48"/>
      <c r="O17" s="48"/>
      <c r="P17" s="47"/>
      <c r="Q17" s="20"/>
      <c r="R17" s="20"/>
    </row>
    <row r="18" spans="1:18" ht="17.100000000000001" customHeight="1" x14ac:dyDescent="0.25">
      <c r="A18" s="70">
        <v>17</v>
      </c>
      <c r="B18" s="71" t="s">
        <v>111</v>
      </c>
      <c r="C18" s="71" t="s">
        <v>21</v>
      </c>
      <c r="D18" s="71" t="s">
        <v>107</v>
      </c>
      <c r="E18" s="90">
        <f>Arkusz1!Q104*100/Arkusz1!D104</f>
        <v>20.437956204379564</v>
      </c>
      <c r="F18" s="70">
        <v>71</v>
      </c>
      <c r="G18" s="71" t="s">
        <v>188</v>
      </c>
      <c r="H18" s="71" t="s">
        <v>21</v>
      </c>
      <c r="I18" s="71" t="s">
        <v>181</v>
      </c>
      <c r="J18" s="90">
        <f>Arkusz1!Q185*100/Arkusz1!D185</f>
        <v>28.787878787878789</v>
      </c>
      <c r="K18" s="47"/>
      <c r="L18" s="47"/>
      <c r="M18" s="47"/>
      <c r="N18" s="48"/>
      <c r="O18" s="48"/>
      <c r="P18" s="47"/>
      <c r="Q18" s="20"/>
      <c r="R18" s="20"/>
    </row>
    <row r="19" spans="1:18" ht="17.100000000000001" customHeight="1" x14ac:dyDescent="0.25">
      <c r="A19" s="70">
        <v>18</v>
      </c>
      <c r="B19" s="71" t="s">
        <v>135</v>
      </c>
      <c r="C19" s="71" t="s">
        <v>21</v>
      </c>
      <c r="D19" s="71" t="s">
        <v>130</v>
      </c>
      <c r="E19" s="90">
        <f>Arkusz1!Q129*100/Arkusz1!D129</f>
        <v>20.472440944881889</v>
      </c>
      <c r="F19" s="70">
        <v>72</v>
      </c>
      <c r="G19" s="71" t="s">
        <v>33</v>
      </c>
      <c r="H19" s="71" t="s">
        <v>21</v>
      </c>
      <c r="I19" s="71" t="s">
        <v>17</v>
      </c>
      <c r="J19" s="90">
        <f>Arkusz1!Q19*100/Arkusz1!D19</f>
        <v>28.971962616822431</v>
      </c>
      <c r="K19" s="47"/>
      <c r="L19" s="47"/>
      <c r="M19" s="47"/>
      <c r="N19" s="48"/>
      <c r="O19" s="48"/>
      <c r="P19" s="47"/>
      <c r="Q19" s="20"/>
      <c r="R19" s="20"/>
    </row>
    <row r="20" spans="1:18" ht="17.100000000000001" customHeight="1" x14ac:dyDescent="0.25">
      <c r="A20" s="70">
        <v>19</v>
      </c>
      <c r="B20" s="71" t="s">
        <v>137</v>
      </c>
      <c r="C20" s="71" t="s">
        <v>21</v>
      </c>
      <c r="D20" s="71" t="s">
        <v>130</v>
      </c>
      <c r="E20" s="90">
        <f>Arkusz1!Q132*100/Arkusz1!D132</f>
        <v>20.689655172413794</v>
      </c>
      <c r="F20" s="70">
        <v>73</v>
      </c>
      <c r="G20" s="69" t="s">
        <v>198</v>
      </c>
      <c r="H20" s="71" t="s">
        <v>21</v>
      </c>
      <c r="I20" s="71" t="s">
        <v>194</v>
      </c>
      <c r="J20" s="90">
        <f>Arkusz1!Q204*100/Arkusz1!D204</f>
        <v>28.991596638655462</v>
      </c>
      <c r="K20" s="47"/>
      <c r="L20" s="47"/>
      <c r="M20" s="47"/>
      <c r="N20" s="48"/>
      <c r="O20" s="48"/>
      <c r="P20" s="47"/>
      <c r="Q20" s="20"/>
      <c r="R20" s="20"/>
    </row>
    <row r="21" spans="1:18" ht="17.100000000000001" customHeight="1" x14ac:dyDescent="0.25">
      <c r="A21" s="70">
        <v>20</v>
      </c>
      <c r="B21" s="71" t="s">
        <v>128</v>
      </c>
      <c r="C21" s="71" t="s">
        <v>21</v>
      </c>
      <c r="D21" s="71" t="s">
        <v>124</v>
      </c>
      <c r="E21" s="90">
        <f>Arkusz1!Q121*100/Arkusz1!D121</f>
        <v>20.833333333333332</v>
      </c>
      <c r="F21" s="70">
        <v>74</v>
      </c>
      <c r="G21" s="71" t="s">
        <v>127</v>
      </c>
      <c r="H21" s="71" t="s">
        <v>21</v>
      </c>
      <c r="I21" s="71" t="s">
        <v>124</v>
      </c>
      <c r="J21" s="90">
        <f>Arkusz1!Q120*100/Arkusz1!D120</f>
        <v>29.07488986784141</v>
      </c>
      <c r="K21" s="47"/>
      <c r="L21" s="47"/>
      <c r="M21" s="47"/>
      <c r="N21" s="48"/>
      <c r="O21" s="48"/>
      <c r="P21" s="47"/>
      <c r="Q21" s="20"/>
      <c r="R21" s="20"/>
    </row>
    <row r="22" spans="1:18" ht="17.100000000000001" customHeight="1" x14ac:dyDescent="0.25">
      <c r="A22" s="70">
        <v>21</v>
      </c>
      <c r="B22" s="71" t="s">
        <v>41</v>
      </c>
      <c r="C22" s="71" t="s">
        <v>21</v>
      </c>
      <c r="D22" s="71" t="s">
        <v>36</v>
      </c>
      <c r="E22" s="90">
        <f>Arkusz1!Q26*100/Arkusz1!D26</f>
        <v>20.895522388059703</v>
      </c>
      <c r="F22" s="70">
        <v>75</v>
      </c>
      <c r="G22" s="71" t="s">
        <v>47</v>
      </c>
      <c r="H22" s="71" t="s">
        <v>21</v>
      </c>
      <c r="I22" s="71" t="s">
        <v>36</v>
      </c>
      <c r="J22" s="90">
        <f>Arkusz1!Q33*100/Arkusz1!D33</f>
        <v>29.11392405063291</v>
      </c>
      <c r="K22" s="47"/>
      <c r="L22" s="47"/>
      <c r="M22" s="47"/>
      <c r="N22" s="48"/>
      <c r="O22" s="48"/>
      <c r="P22" s="47"/>
      <c r="Q22" s="20"/>
      <c r="R22" s="20"/>
    </row>
    <row r="23" spans="1:18" ht="17.100000000000001" customHeight="1" x14ac:dyDescent="0.25">
      <c r="A23" s="70">
        <v>22</v>
      </c>
      <c r="B23" s="71" t="s">
        <v>40</v>
      </c>
      <c r="C23" s="71" t="s">
        <v>38</v>
      </c>
      <c r="D23" s="71" t="s">
        <v>36</v>
      </c>
      <c r="E23" s="90">
        <f>Arkusz1!Q25*100/Arkusz1!D25</f>
        <v>20.930232558139537</v>
      </c>
      <c r="F23" s="70">
        <v>76</v>
      </c>
      <c r="G23" s="71" t="s">
        <v>184</v>
      </c>
      <c r="H23" s="71" t="s">
        <v>21</v>
      </c>
      <c r="I23" s="71" t="s">
        <v>181</v>
      </c>
      <c r="J23" s="90">
        <f>Arkusz1!Q181*100/Arkusz1!D181</f>
        <v>29.11392405063291</v>
      </c>
      <c r="K23" s="47"/>
      <c r="L23" s="47"/>
      <c r="M23" s="47"/>
      <c r="N23" s="48"/>
      <c r="O23" s="48"/>
      <c r="P23" s="47"/>
      <c r="Q23" s="20"/>
      <c r="R23" s="20"/>
    </row>
    <row r="24" spans="1:18" ht="17.100000000000001" customHeight="1" x14ac:dyDescent="0.25">
      <c r="A24" s="70">
        <v>23</v>
      </c>
      <c r="B24" s="71" t="s">
        <v>37</v>
      </c>
      <c r="C24" s="71" t="s">
        <v>38</v>
      </c>
      <c r="D24" s="71" t="s">
        <v>36</v>
      </c>
      <c r="E24" s="90">
        <f>Arkusz1!Q23*100/Arkusz1!D23</f>
        <v>21.100917431192659</v>
      </c>
      <c r="F24" s="70">
        <v>77</v>
      </c>
      <c r="G24" s="71" t="s">
        <v>147</v>
      </c>
      <c r="H24" s="71" t="s">
        <v>21</v>
      </c>
      <c r="I24" s="71" t="s">
        <v>146</v>
      </c>
      <c r="J24" s="90">
        <f>Arkusz1!Q142*100/Arkusz1!D142</f>
        <v>29.347826086956523</v>
      </c>
      <c r="K24" s="47"/>
      <c r="L24" s="47"/>
      <c r="M24" s="47"/>
      <c r="N24" s="48"/>
      <c r="O24" s="48"/>
      <c r="P24" s="47"/>
      <c r="Q24" s="20"/>
      <c r="R24" s="20"/>
    </row>
    <row r="25" spans="1:18" ht="17.100000000000001" customHeight="1" x14ac:dyDescent="0.25">
      <c r="A25" s="70">
        <v>24</v>
      </c>
      <c r="B25" s="71" t="s">
        <v>174</v>
      </c>
      <c r="C25" s="71" t="s">
        <v>21</v>
      </c>
      <c r="D25" s="71" t="s">
        <v>170</v>
      </c>
      <c r="E25" s="90">
        <f>Arkusz1!Q171*100/Arkusz1!D171</f>
        <v>22.01834862385321</v>
      </c>
      <c r="F25" s="70">
        <v>78</v>
      </c>
      <c r="G25" s="71" t="s">
        <v>42</v>
      </c>
      <c r="H25" s="71" t="s">
        <v>21</v>
      </c>
      <c r="I25" s="71" t="s">
        <v>36</v>
      </c>
      <c r="J25" s="90">
        <f>Arkusz1!Q28*100/Arkusz1!D28</f>
        <v>29.411764705882351</v>
      </c>
      <c r="K25" s="47"/>
      <c r="L25" s="47"/>
      <c r="M25" s="47"/>
      <c r="N25" s="48"/>
      <c r="O25" s="48"/>
      <c r="P25" s="47"/>
      <c r="Q25" s="20"/>
      <c r="R25" s="20"/>
    </row>
    <row r="26" spans="1:18" ht="17.100000000000001" customHeight="1" x14ac:dyDescent="0.25">
      <c r="A26" s="70">
        <v>25</v>
      </c>
      <c r="B26" s="71" t="s">
        <v>43</v>
      </c>
      <c r="C26" s="71" t="s">
        <v>21</v>
      </c>
      <c r="D26" s="71" t="s">
        <v>36</v>
      </c>
      <c r="E26" s="90">
        <f>Arkusz1!Q29*100/Arkusz1!D29</f>
        <v>22.448979591836736</v>
      </c>
      <c r="F26" s="70">
        <v>79</v>
      </c>
      <c r="G26" s="71" t="s">
        <v>19</v>
      </c>
      <c r="H26" s="71" t="s">
        <v>21</v>
      </c>
      <c r="I26" s="71" t="s">
        <v>17</v>
      </c>
      <c r="J26" s="90">
        <f>Arkusz1!Q12*100/Arkusz1!D12</f>
        <v>29.663608562691131</v>
      </c>
      <c r="K26" s="47"/>
      <c r="L26" s="47"/>
      <c r="M26" s="47"/>
      <c r="N26" s="48"/>
      <c r="O26" s="48"/>
      <c r="P26" s="47"/>
      <c r="Q26" s="20"/>
      <c r="R26" s="20"/>
    </row>
    <row r="27" spans="1:18" ht="17.100000000000001" customHeight="1" x14ac:dyDescent="0.25">
      <c r="A27" s="70">
        <v>26</v>
      </c>
      <c r="B27" s="71" t="s">
        <v>51</v>
      </c>
      <c r="C27" s="71" t="s">
        <v>18</v>
      </c>
      <c r="D27" s="71" t="s">
        <v>50</v>
      </c>
      <c r="E27" s="90">
        <f>Arkusz1!Q37*100/Arkusz1!D37</f>
        <v>22.891566265060241</v>
      </c>
      <c r="F27" s="70">
        <v>80</v>
      </c>
      <c r="G27" s="71" t="s">
        <v>176</v>
      </c>
      <c r="H27" s="71" t="s">
        <v>18</v>
      </c>
      <c r="I27" s="71" t="s">
        <v>176</v>
      </c>
      <c r="J27" s="90">
        <f>Arkusz1!Q173*100/Arkusz1!D173</f>
        <v>29.777777777777779</v>
      </c>
      <c r="K27" s="47"/>
      <c r="L27" s="47"/>
      <c r="M27" s="47"/>
      <c r="N27" s="48"/>
      <c r="O27" s="48"/>
      <c r="P27" s="47"/>
      <c r="Q27" s="20"/>
      <c r="R27" s="20"/>
    </row>
    <row r="28" spans="1:18" ht="17.100000000000001" customHeight="1" x14ac:dyDescent="0.25">
      <c r="A28" s="70">
        <v>27</v>
      </c>
      <c r="B28" s="71" t="s">
        <v>48</v>
      </c>
      <c r="C28" s="71" t="s">
        <v>21</v>
      </c>
      <c r="D28" s="71" t="s">
        <v>36</v>
      </c>
      <c r="E28" s="90">
        <f>Arkusz1!Q34*100/Arkusz1!D34</f>
        <v>23.170731707317074</v>
      </c>
      <c r="F28" s="70">
        <v>81</v>
      </c>
      <c r="G28" s="71" t="s">
        <v>175</v>
      </c>
      <c r="H28" s="71" t="s">
        <v>18</v>
      </c>
      <c r="I28" s="71" t="s">
        <v>170</v>
      </c>
      <c r="J28" s="90">
        <f>Arkusz1!Q172*100/Arkusz1!D172</f>
        <v>29.952830188679247</v>
      </c>
      <c r="K28" s="47"/>
      <c r="L28" s="47"/>
      <c r="M28" s="47"/>
      <c r="N28" s="48"/>
      <c r="O28" s="48"/>
      <c r="P28" s="47"/>
      <c r="Q28" s="20"/>
      <c r="R28" s="20"/>
    </row>
    <row r="29" spans="1:18" ht="17.100000000000001" customHeight="1" x14ac:dyDescent="0.25">
      <c r="A29" s="70">
        <v>28</v>
      </c>
      <c r="B29" s="71" t="s">
        <v>171</v>
      </c>
      <c r="C29" s="71" t="s">
        <v>21</v>
      </c>
      <c r="D29" s="71" t="s">
        <v>170</v>
      </c>
      <c r="E29" s="90">
        <f>Arkusz1!Q168*100/Arkusz1!D168</f>
        <v>23.243243243243242</v>
      </c>
      <c r="F29" s="70">
        <v>82</v>
      </c>
      <c r="G29" s="71" t="s">
        <v>125</v>
      </c>
      <c r="H29" s="71" t="s">
        <v>21</v>
      </c>
      <c r="I29" s="71" t="s">
        <v>124</v>
      </c>
      <c r="J29" s="90">
        <f>Arkusz1!Q118*100/Arkusz1!D118</f>
        <v>30.051813471502591</v>
      </c>
      <c r="K29" s="47"/>
      <c r="L29" s="47"/>
      <c r="M29" s="47"/>
      <c r="N29" s="48"/>
      <c r="O29" s="48"/>
      <c r="P29" s="47"/>
      <c r="Q29" s="20"/>
      <c r="R29" s="20"/>
    </row>
    <row r="30" spans="1:18" ht="17.100000000000001" customHeight="1" x14ac:dyDescent="0.25">
      <c r="A30" s="70">
        <v>29</v>
      </c>
      <c r="B30" s="71" t="s">
        <v>45</v>
      </c>
      <c r="C30" s="71" t="s">
        <v>21</v>
      </c>
      <c r="D30" s="71" t="s">
        <v>36</v>
      </c>
      <c r="E30" s="90">
        <f>Arkusz1!Q31*100/Arkusz1!D31</f>
        <v>23.404255319148938</v>
      </c>
      <c r="F30" s="70">
        <v>83</v>
      </c>
      <c r="G30" s="71" t="s">
        <v>117</v>
      </c>
      <c r="H30" s="71" t="s">
        <v>21</v>
      </c>
      <c r="I30" s="71" t="s">
        <v>107</v>
      </c>
      <c r="J30" s="90">
        <f>Arkusz1!Q110*100/Arkusz1!D110</f>
        <v>30.067567567567568</v>
      </c>
      <c r="K30" s="47"/>
      <c r="L30" s="47"/>
      <c r="M30" s="47"/>
      <c r="N30" s="48"/>
      <c r="O30" s="48"/>
      <c r="P30" s="47"/>
      <c r="Q30" s="20"/>
      <c r="R30" s="20"/>
    </row>
    <row r="31" spans="1:18" ht="17.100000000000001" customHeight="1" x14ac:dyDescent="0.25">
      <c r="A31" s="70">
        <v>30</v>
      </c>
      <c r="B31" s="71" t="s">
        <v>126</v>
      </c>
      <c r="C31" s="71" t="s">
        <v>21</v>
      </c>
      <c r="D31" s="71" t="s">
        <v>124</v>
      </c>
      <c r="E31" s="90">
        <f>Arkusz1!Q119*100/Arkusz1!D119</f>
        <v>23.529411764705884</v>
      </c>
      <c r="F31" s="70">
        <v>84</v>
      </c>
      <c r="G31" s="71" t="s">
        <v>131</v>
      </c>
      <c r="H31" s="71" t="s">
        <v>18</v>
      </c>
      <c r="I31" s="71" t="s">
        <v>130</v>
      </c>
      <c r="J31" s="90">
        <f>Arkusz1!Q124*100/Arkusz1!D124</f>
        <v>30.555555555555557</v>
      </c>
      <c r="K31" s="47"/>
      <c r="L31" s="47"/>
      <c r="M31" s="47"/>
      <c r="N31" s="48"/>
      <c r="O31" s="48"/>
      <c r="P31" s="47"/>
      <c r="Q31" s="20"/>
      <c r="R31" s="20"/>
    </row>
    <row r="32" spans="1:18" ht="17.100000000000001" customHeight="1" x14ac:dyDescent="0.25">
      <c r="A32" s="70">
        <v>31</v>
      </c>
      <c r="B32" s="71" t="s">
        <v>194</v>
      </c>
      <c r="C32" s="71" t="s">
        <v>21</v>
      </c>
      <c r="D32" s="71" t="s">
        <v>194</v>
      </c>
      <c r="E32" s="90">
        <f>Arkusz1!Q200*100/Arkusz1!D200</f>
        <v>23.579545454545453</v>
      </c>
      <c r="F32" s="70">
        <v>85</v>
      </c>
      <c r="G32" s="71" t="s">
        <v>141</v>
      </c>
      <c r="H32" s="71" t="s">
        <v>21</v>
      </c>
      <c r="I32" s="71" t="s">
        <v>139</v>
      </c>
      <c r="J32" s="90">
        <f>Arkusz1!Q136*100/Arkusz1!D136</f>
        <v>30.697674418604652</v>
      </c>
      <c r="K32" s="47"/>
      <c r="L32" s="47"/>
      <c r="M32" s="47"/>
      <c r="N32" s="48"/>
      <c r="O32" s="48"/>
      <c r="P32" s="47"/>
      <c r="Q32" s="20"/>
      <c r="R32" s="20"/>
    </row>
    <row r="33" spans="1:18" ht="17.100000000000001" customHeight="1" x14ac:dyDescent="0.25">
      <c r="A33" s="70">
        <v>32</v>
      </c>
      <c r="B33" s="71" t="s">
        <v>39</v>
      </c>
      <c r="C33" s="71" t="s">
        <v>38</v>
      </c>
      <c r="D33" s="71" t="s">
        <v>36</v>
      </c>
      <c r="E33" s="90">
        <f>Arkusz1!Q24*100/Arkusz1!D24</f>
        <v>23.711340206185568</v>
      </c>
      <c r="F33" s="70">
        <v>86</v>
      </c>
      <c r="G33" s="71" t="s">
        <v>53</v>
      </c>
      <c r="H33" s="71" t="s">
        <v>21</v>
      </c>
      <c r="I33" s="71" t="s">
        <v>50</v>
      </c>
      <c r="J33" s="90">
        <f>Arkusz1!Q40*100/Arkusz1!D40</f>
        <v>30.721003134796238</v>
      </c>
      <c r="K33" s="47"/>
      <c r="L33" s="47"/>
      <c r="M33" s="47"/>
      <c r="N33" s="48"/>
      <c r="O33" s="48"/>
      <c r="P33" s="47"/>
      <c r="Q33" s="20"/>
      <c r="R33" s="20"/>
    </row>
    <row r="34" spans="1:18" ht="17.100000000000001" customHeight="1" x14ac:dyDescent="0.25">
      <c r="A34" s="70">
        <v>33</v>
      </c>
      <c r="B34" s="71" t="s">
        <v>154</v>
      </c>
      <c r="C34" s="71" t="s">
        <v>38</v>
      </c>
      <c r="D34" s="71" t="s">
        <v>154</v>
      </c>
      <c r="E34" s="90">
        <f>Arkusz1!Q156*100/Arkusz1!D156</f>
        <v>23.758278145695364</v>
      </c>
      <c r="F34" s="70">
        <v>87</v>
      </c>
      <c r="G34" s="69" t="s">
        <v>201</v>
      </c>
      <c r="H34" s="71" t="s">
        <v>38</v>
      </c>
      <c r="I34" s="71" t="s">
        <v>194</v>
      </c>
      <c r="J34" s="90">
        <f>Arkusz1!Q208*100/Arkusz1!D208</f>
        <v>30.76923076923077</v>
      </c>
      <c r="K34" s="47"/>
      <c r="L34" s="47"/>
      <c r="M34" s="47"/>
      <c r="N34" s="48"/>
      <c r="O34" s="48"/>
      <c r="P34" s="47"/>
      <c r="Q34" s="20"/>
      <c r="R34" s="20"/>
    </row>
    <row r="35" spans="1:18" ht="17.100000000000001" customHeight="1" x14ac:dyDescent="0.25">
      <c r="A35" s="70">
        <v>34</v>
      </c>
      <c r="B35" s="71" t="s">
        <v>36</v>
      </c>
      <c r="C35" s="71" t="s">
        <v>21</v>
      </c>
      <c r="D35" s="71" t="s">
        <v>36</v>
      </c>
      <c r="E35" s="90">
        <f>Arkusz1!Q27*100/Arkusz1!D27</f>
        <v>23.768115942028984</v>
      </c>
      <c r="F35" s="70">
        <v>88</v>
      </c>
      <c r="G35" s="71" t="s">
        <v>107</v>
      </c>
      <c r="H35" s="71" t="s">
        <v>18</v>
      </c>
      <c r="I35" s="71" t="s">
        <v>107</v>
      </c>
      <c r="J35" s="90">
        <f>Arkusz1!Q100*100/Arkusz1!D100</f>
        <v>30.887218045112782</v>
      </c>
      <c r="K35" s="47"/>
      <c r="L35" s="47"/>
      <c r="M35" s="47"/>
      <c r="N35" s="48"/>
      <c r="O35" s="48"/>
      <c r="P35" s="47"/>
      <c r="Q35" s="20"/>
      <c r="R35" s="20"/>
    </row>
    <row r="36" spans="1:18" ht="17.100000000000001" customHeight="1" x14ac:dyDescent="0.25">
      <c r="A36" s="70">
        <v>35</v>
      </c>
      <c r="B36" s="71" t="s">
        <v>181</v>
      </c>
      <c r="C36" s="71" t="s">
        <v>18</v>
      </c>
      <c r="D36" s="71" t="s">
        <v>181</v>
      </c>
      <c r="E36" s="90">
        <f>Arkusz1!Q178*100/Arkusz1!D178</f>
        <v>23.956043956043956</v>
      </c>
      <c r="F36" s="70">
        <v>89</v>
      </c>
      <c r="G36" s="71" t="s">
        <v>148</v>
      </c>
      <c r="H36" s="71" t="s">
        <v>21</v>
      </c>
      <c r="I36" s="71" t="s">
        <v>146</v>
      </c>
      <c r="J36" s="90">
        <f>Arkusz1!Q143*100/Arkusz1!D143</f>
        <v>30.952380952380953</v>
      </c>
      <c r="K36" s="47"/>
      <c r="L36" s="47"/>
      <c r="M36" s="47"/>
      <c r="N36" s="48"/>
      <c r="O36" s="48"/>
      <c r="P36" s="47"/>
      <c r="Q36" s="20"/>
      <c r="R36" s="20"/>
    </row>
    <row r="37" spans="1:18" ht="17.100000000000001" customHeight="1" x14ac:dyDescent="0.25">
      <c r="A37" s="70">
        <v>36</v>
      </c>
      <c r="B37" s="71" t="s">
        <v>44</v>
      </c>
      <c r="C37" s="71" t="s">
        <v>21</v>
      </c>
      <c r="D37" s="71" t="s">
        <v>36</v>
      </c>
      <c r="E37" s="90">
        <f>Arkusz1!Q30*100/Arkusz1!D30</f>
        <v>24.060150375939848</v>
      </c>
      <c r="F37" s="70">
        <v>90</v>
      </c>
      <c r="G37" s="71" t="s">
        <v>54</v>
      </c>
      <c r="H37" s="71" t="s">
        <v>21</v>
      </c>
      <c r="I37" s="71" t="s">
        <v>50</v>
      </c>
      <c r="J37" s="90">
        <f>Arkusz1!Q41*100/Arkusz1!D41</f>
        <v>31.03448275862069</v>
      </c>
      <c r="K37" s="47"/>
      <c r="L37" s="47"/>
      <c r="M37" s="47"/>
      <c r="N37" s="48"/>
      <c r="O37" s="48"/>
      <c r="P37" s="47"/>
      <c r="Q37" s="20"/>
      <c r="R37" s="20"/>
    </row>
    <row r="38" spans="1:18" ht="17.100000000000001" customHeight="1" x14ac:dyDescent="0.25">
      <c r="A38" s="70">
        <v>37</v>
      </c>
      <c r="B38" s="79" t="s">
        <v>163</v>
      </c>
      <c r="C38" s="73" t="s">
        <v>18</v>
      </c>
      <c r="D38" s="79" t="s">
        <v>163</v>
      </c>
      <c r="E38" s="90">
        <f>Arkusz1!Q159*100/Arkusz1!D159</f>
        <v>24.159663865546218</v>
      </c>
      <c r="F38" s="70">
        <v>91</v>
      </c>
      <c r="G38" s="69" t="s">
        <v>132</v>
      </c>
      <c r="H38" s="71" t="s">
        <v>21</v>
      </c>
      <c r="I38" s="71" t="s">
        <v>194</v>
      </c>
      <c r="J38" s="90">
        <f>Arkusz1!Q205*100/Arkusz1!D205</f>
        <v>31.081081081081081</v>
      </c>
      <c r="K38" s="47"/>
      <c r="L38" s="47"/>
      <c r="M38" s="47"/>
      <c r="N38" s="48"/>
      <c r="O38" s="48"/>
      <c r="P38" s="47"/>
      <c r="Q38" s="20"/>
      <c r="R38" s="20"/>
    </row>
    <row r="39" spans="1:18" ht="17.100000000000001" customHeight="1" x14ac:dyDescent="0.25">
      <c r="A39" s="70">
        <v>38</v>
      </c>
      <c r="B39" s="71" t="s">
        <v>189</v>
      </c>
      <c r="C39" s="71" t="s">
        <v>21</v>
      </c>
      <c r="D39" s="71" t="s">
        <v>181</v>
      </c>
      <c r="E39" s="90">
        <f>Arkusz1!Q186*100/Arkusz1!D186</f>
        <v>24.161073825503355</v>
      </c>
      <c r="F39" s="70">
        <v>92</v>
      </c>
      <c r="G39" s="71" t="s">
        <v>120</v>
      </c>
      <c r="H39" s="71" t="s">
        <v>21</v>
      </c>
      <c r="I39" s="71" t="s">
        <v>107</v>
      </c>
      <c r="J39" s="90">
        <f>Arkusz1!Q113*100/Arkusz1!D113</f>
        <v>31.168831168831169</v>
      </c>
      <c r="K39" s="47"/>
      <c r="L39" s="47"/>
      <c r="M39" s="47"/>
      <c r="N39" s="48"/>
      <c r="O39" s="48"/>
      <c r="P39" s="47"/>
      <c r="Q39" s="20"/>
      <c r="R39" s="20"/>
    </row>
    <row r="40" spans="1:18" ht="17.100000000000001" customHeight="1" x14ac:dyDescent="0.25">
      <c r="A40" s="70">
        <v>39</v>
      </c>
      <c r="B40" s="71" t="s">
        <v>160</v>
      </c>
      <c r="C40" s="71" t="s">
        <v>38</v>
      </c>
      <c r="D40" s="71" t="s">
        <v>154</v>
      </c>
      <c r="E40" s="90">
        <f>Arkusz1!Q154*100/Arkusz1!D154</f>
        <v>24.390243902439025</v>
      </c>
      <c r="F40" s="70">
        <v>93</v>
      </c>
      <c r="G40" s="71" t="s">
        <v>170</v>
      </c>
      <c r="H40" s="71" t="s">
        <v>38</v>
      </c>
      <c r="I40" s="71" t="s">
        <v>170</v>
      </c>
      <c r="J40" s="90">
        <f>Arkusz1!Q167*100/Arkusz1!D167</f>
        <v>31.272727272727273</v>
      </c>
      <c r="K40" s="47"/>
      <c r="L40" s="47"/>
      <c r="M40" s="47"/>
      <c r="N40" s="48"/>
      <c r="O40" s="48"/>
      <c r="P40" s="47"/>
      <c r="Q40" s="20"/>
      <c r="R40" s="20"/>
    </row>
    <row r="41" spans="1:18" ht="17.100000000000001" customHeight="1" x14ac:dyDescent="0.25">
      <c r="A41" s="70">
        <v>40</v>
      </c>
      <c r="B41" s="71" t="s">
        <v>158</v>
      </c>
      <c r="C41" s="71" t="s">
        <v>21</v>
      </c>
      <c r="D41" s="71" t="s">
        <v>154</v>
      </c>
      <c r="E41" s="90">
        <f>Arkusz1!Q152*100/Arkusz1!D152</f>
        <v>24.431818181818183</v>
      </c>
      <c r="F41" s="70">
        <v>94</v>
      </c>
      <c r="G41" s="69" t="s">
        <v>197</v>
      </c>
      <c r="H41" s="71" t="s">
        <v>21</v>
      </c>
      <c r="I41" s="71" t="s">
        <v>194</v>
      </c>
      <c r="J41" s="90">
        <f>Arkusz1!Q203*100/Arkusz1!D203</f>
        <v>31.279620853080569</v>
      </c>
      <c r="K41" s="47"/>
      <c r="L41" s="47"/>
      <c r="M41" s="47"/>
      <c r="N41" s="48"/>
      <c r="O41" s="48"/>
      <c r="P41" s="47"/>
      <c r="Q41" s="20"/>
      <c r="R41" s="20"/>
    </row>
    <row r="42" spans="1:18" ht="17.100000000000001" customHeight="1" x14ac:dyDescent="0.25">
      <c r="A42" s="70">
        <v>41</v>
      </c>
      <c r="B42" s="71" t="s">
        <v>154</v>
      </c>
      <c r="C42" s="71" t="s">
        <v>21</v>
      </c>
      <c r="D42" s="71" t="s">
        <v>154</v>
      </c>
      <c r="E42" s="90">
        <f>Arkusz1!Q155*100/Arkusz1!D155</f>
        <v>24.437299035369776</v>
      </c>
      <c r="F42" s="70">
        <v>95</v>
      </c>
      <c r="G42" s="71" t="s">
        <v>153</v>
      </c>
      <c r="H42" s="71" t="s">
        <v>21</v>
      </c>
      <c r="I42" s="71" t="s">
        <v>154</v>
      </c>
      <c r="J42" s="90">
        <f>Arkusz1!Q148*100/Arkusz1!D148</f>
        <v>31.460674157303369</v>
      </c>
      <c r="K42" s="47"/>
      <c r="L42" s="47"/>
      <c r="M42" s="47"/>
      <c r="N42" s="48"/>
      <c r="O42" s="48"/>
      <c r="P42" s="47"/>
      <c r="Q42" s="20"/>
      <c r="R42" s="20"/>
    </row>
    <row r="43" spans="1:18" ht="17.100000000000001" customHeight="1" x14ac:dyDescent="0.25">
      <c r="A43" s="70">
        <v>42</v>
      </c>
      <c r="B43" s="71" t="s">
        <v>50</v>
      </c>
      <c r="C43" s="71" t="s">
        <v>21</v>
      </c>
      <c r="D43" s="71" t="s">
        <v>50</v>
      </c>
      <c r="E43" s="90">
        <f>Arkusz1!Q39*100/Arkusz1!D39</f>
        <v>24.90909090909091</v>
      </c>
      <c r="F43" s="70">
        <v>96</v>
      </c>
      <c r="G43" s="71" t="s">
        <v>77</v>
      </c>
      <c r="H43" s="71" t="s">
        <v>18</v>
      </c>
      <c r="I43" s="71" t="s">
        <v>77</v>
      </c>
      <c r="J43" s="90">
        <f>Arkusz1!Q67*100/Arkusz1!D67</f>
        <v>31.464968152866241</v>
      </c>
      <c r="K43" s="47"/>
      <c r="L43" s="47"/>
      <c r="M43" s="47"/>
      <c r="N43" s="48"/>
      <c r="O43" s="48"/>
      <c r="P43" s="47"/>
      <c r="Q43" s="20"/>
      <c r="R43" s="20"/>
    </row>
    <row r="44" spans="1:18" ht="17.100000000000001" customHeight="1" x14ac:dyDescent="0.25">
      <c r="A44" s="70">
        <v>43</v>
      </c>
      <c r="B44" s="71" t="s">
        <v>109</v>
      </c>
      <c r="C44" s="71" t="s">
        <v>21</v>
      </c>
      <c r="D44" s="71" t="s">
        <v>107</v>
      </c>
      <c r="E44" s="90">
        <f>Arkusz1!Q102*100/Arkusz1!D102</f>
        <v>25</v>
      </c>
      <c r="F44" s="70">
        <v>97</v>
      </c>
      <c r="G44" s="69" t="s">
        <v>116</v>
      </c>
      <c r="H44" s="69" t="s">
        <v>21</v>
      </c>
      <c r="I44" s="69" t="s">
        <v>107</v>
      </c>
      <c r="J44" s="90">
        <f>Arkusz1!Q109*100/Arkusz1!D109</f>
        <v>31.578947368421051</v>
      </c>
      <c r="K44" s="47"/>
      <c r="L44" s="47"/>
      <c r="M44" s="47"/>
      <c r="N44" s="48"/>
      <c r="O44" s="48"/>
      <c r="P44" s="47"/>
      <c r="Q44" s="20"/>
      <c r="R44" s="20"/>
    </row>
    <row r="45" spans="1:18" ht="17.100000000000001" customHeight="1" x14ac:dyDescent="0.25">
      <c r="A45" s="70">
        <v>44</v>
      </c>
      <c r="B45" s="71" t="s">
        <v>108</v>
      </c>
      <c r="C45" s="71" t="s">
        <v>38</v>
      </c>
      <c r="D45" s="71" t="s">
        <v>107</v>
      </c>
      <c r="E45" s="90">
        <f>Arkusz1!Q101*100/Arkusz1!D101</f>
        <v>25.263157894736842</v>
      </c>
      <c r="F45" s="70">
        <v>98</v>
      </c>
      <c r="G45" s="79" t="s">
        <v>163</v>
      </c>
      <c r="H45" s="73" t="s">
        <v>21</v>
      </c>
      <c r="I45" s="79" t="s">
        <v>163</v>
      </c>
      <c r="J45" s="90">
        <f>Arkusz1!Q164*100/Arkusz1!D164</f>
        <v>31.601731601731601</v>
      </c>
      <c r="K45" s="47"/>
      <c r="L45" s="47"/>
      <c r="M45" s="47"/>
      <c r="N45" s="48"/>
      <c r="O45" s="48"/>
      <c r="P45" s="47"/>
      <c r="Q45" s="20"/>
      <c r="R45" s="20"/>
    </row>
    <row r="46" spans="1:18" ht="17.100000000000001" customHeight="1" x14ac:dyDescent="0.25">
      <c r="A46" s="70">
        <v>45</v>
      </c>
      <c r="B46" s="71" t="s">
        <v>133</v>
      </c>
      <c r="C46" s="71" t="s">
        <v>21</v>
      </c>
      <c r="D46" s="71" t="s">
        <v>130</v>
      </c>
      <c r="E46" s="90">
        <f>Arkusz1!Q126*100/Arkusz1!D126</f>
        <v>25.268817204301076</v>
      </c>
      <c r="F46" s="70">
        <v>99</v>
      </c>
      <c r="G46" s="69" t="s">
        <v>194</v>
      </c>
      <c r="H46" s="71" t="s">
        <v>18</v>
      </c>
      <c r="I46" s="71" t="s">
        <v>194</v>
      </c>
      <c r="J46" s="90">
        <f>Arkusz1!Q199*100/Arkusz1!D199</f>
        <v>31.613702022286422</v>
      </c>
      <c r="K46" s="47"/>
      <c r="L46" s="47"/>
      <c r="M46" s="47"/>
      <c r="N46" s="48"/>
      <c r="O46" s="48"/>
      <c r="P46" s="47"/>
      <c r="Q46" s="20"/>
      <c r="R46" s="20"/>
    </row>
    <row r="47" spans="1:18" ht="17.100000000000001" customHeight="1" x14ac:dyDescent="0.25">
      <c r="A47" s="70">
        <v>46</v>
      </c>
      <c r="B47" s="71" t="s">
        <v>58</v>
      </c>
      <c r="C47" s="71" t="s">
        <v>21</v>
      </c>
      <c r="D47" s="71" t="s">
        <v>50</v>
      </c>
      <c r="E47" s="90">
        <f>Arkusz1!Q46*100/Arkusz1!D46</f>
        <v>25.358851674641148</v>
      </c>
      <c r="F47" s="70">
        <v>100</v>
      </c>
      <c r="G47" s="71" t="s">
        <v>74</v>
      </c>
      <c r="H47" s="71" t="s">
        <v>21</v>
      </c>
      <c r="I47" s="71" t="s">
        <v>70</v>
      </c>
      <c r="J47" s="90">
        <f>Arkusz1!Q64*100/Arkusz1!D64</f>
        <v>31.632653061224488</v>
      </c>
      <c r="K47" s="47"/>
      <c r="L47" s="47"/>
      <c r="M47" s="47"/>
      <c r="N47" s="48"/>
      <c r="O47" s="48"/>
      <c r="P47" s="47"/>
      <c r="Q47" s="20"/>
      <c r="R47" s="20"/>
    </row>
    <row r="48" spans="1:18" ht="17.100000000000001" customHeight="1" x14ac:dyDescent="0.25">
      <c r="A48" s="70">
        <v>47</v>
      </c>
      <c r="B48" s="71" t="s">
        <v>46</v>
      </c>
      <c r="C48" s="71" t="s">
        <v>21</v>
      </c>
      <c r="D48" s="71" t="s">
        <v>36</v>
      </c>
      <c r="E48" s="90">
        <f>Arkusz1!Q32*100/Arkusz1!D32</f>
        <v>25.757575757575758</v>
      </c>
      <c r="F48" s="70">
        <v>101</v>
      </c>
      <c r="G48" s="71" t="s">
        <v>55</v>
      </c>
      <c r="H48" s="71" t="s">
        <v>21</v>
      </c>
      <c r="I48" s="71" t="s">
        <v>50</v>
      </c>
      <c r="J48" s="90">
        <f>Arkusz1!Q42*100/Arkusz1!D42</f>
        <v>31.868131868131869</v>
      </c>
      <c r="K48" s="47"/>
      <c r="L48" s="47"/>
      <c r="M48" s="47"/>
      <c r="N48" s="48"/>
      <c r="O48" s="48"/>
      <c r="P48" s="47"/>
      <c r="Q48" s="20"/>
      <c r="R48" s="20"/>
    </row>
    <row r="49" spans="1:18" ht="17.100000000000001" customHeight="1" x14ac:dyDescent="0.25">
      <c r="A49" s="70">
        <v>48</v>
      </c>
      <c r="B49" s="71" t="s">
        <v>138</v>
      </c>
      <c r="C49" s="71" t="s">
        <v>21</v>
      </c>
      <c r="D49" s="71" t="s">
        <v>130</v>
      </c>
      <c r="E49" s="90">
        <f>Arkusz1!Q133*100/Arkusz1!D133</f>
        <v>25.974025974025974</v>
      </c>
      <c r="F49" s="70">
        <v>102</v>
      </c>
      <c r="G49" s="71" t="s">
        <v>59</v>
      </c>
      <c r="H49" s="71" t="s">
        <v>38</v>
      </c>
      <c r="I49" s="71" t="s">
        <v>50</v>
      </c>
      <c r="J49" s="90">
        <f>Arkusz1!Q47*100/Arkusz1!D47</f>
        <v>31.896551724137932</v>
      </c>
      <c r="K49" s="47"/>
      <c r="L49" s="47"/>
      <c r="M49" s="47"/>
      <c r="N49" s="48"/>
      <c r="O49" s="48"/>
      <c r="P49" s="47"/>
      <c r="Q49" s="20"/>
      <c r="R49" s="20"/>
    </row>
    <row r="50" spans="1:18" ht="17.100000000000001" customHeight="1" x14ac:dyDescent="0.25">
      <c r="A50" s="70">
        <v>49</v>
      </c>
      <c r="B50" s="71" t="s">
        <v>162</v>
      </c>
      <c r="C50" s="71" t="s">
        <v>21</v>
      </c>
      <c r="D50" s="71" t="s">
        <v>154</v>
      </c>
      <c r="E50" s="90">
        <f>Arkusz1!Q158*100/Arkusz1!D158</f>
        <v>26.19047619047619</v>
      </c>
      <c r="F50" s="70">
        <v>103</v>
      </c>
      <c r="G50" s="71" t="s">
        <v>52</v>
      </c>
      <c r="H50" s="71" t="s">
        <v>21</v>
      </c>
      <c r="I50" s="71" t="s">
        <v>50</v>
      </c>
      <c r="J50" s="90">
        <f>Arkusz1!Q38*100/Arkusz1!D38</f>
        <v>32</v>
      </c>
      <c r="K50" s="47"/>
      <c r="L50" s="47"/>
      <c r="M50" s="47"/>
      <c r="N50" s="48"/>
      <c r="O50" s="48"/>
      <c r="P50" s="47"/>
      <c r="Q50" s="20"/>
      <c r="R50" s="20"/>
    </row>
    <row r="51" spans="1:18" ht="17.100000000000001" customHeight="1" x14ac:dyDescent="0.25">
      <c r="A51" s="70">
        <v>50</v>
      </c>
      <c r="B51" s="71" t="s">
        <v>182</v>
      </c>
      <c r="C51" s="71" t="s">
        <v>21</v>
      </c>
      <c r="D51" s="71" t="s">
        <v>181</v>
      </c>
      <c r="E51" s="90">
        <f>Arkusz1!Q179*100/Arkusz1!D179</f>
        <v>26.732673267326732</v>
      </c>
      <c r="F51" s="70">
        <v>104</v>
      </c>
      <c r="G51" s="71" t="s">
        <v>20</v>
      </c>
      <c r="H51" s="71" t="s">
        <v>18</v>
      </c>
      <c r="I51" s="71" t="s">
        <v>17</v>
      </c>
      <c r="J51" s="90">
        <f>Arkusz1!Q4*100/Arkusz1!D4</f>
        <v>32.017543859649123</v>
      </c>
      <c r="K51" s="47"/>
      <c r="L51" s="47"/>
      <c r="M51" s="47"/>
      <c r="N51" s="48"/>
      <c r="O51" s="48"/>
      <c r="P51" s="47"/>
      <c r="Q51" s="20"/>
      <c r="R51" s="20"/>
    </row>
    <row r="52" spans="1:18" ht="17.100000000000001" customHeight="1" x14ac:dyDescent="0.25">
      <c r="A52" s="70">
        <v>51</v>
      </c>
      <c r="B52" s="71" t="s">
        <v>22</v>
      </c>
      <c r="C52" s="71" t="s">
        <v>21</v>
      </c>
      <c r="D52" s="71" t="s">
        <v>17</v>
      </c>
      <c r="E52" s="90">
        <f>Arkusz1!Q6*100/Arkusz1!D6</f>
        <v>26.857142857142858</v>
      </c>
      <c r="F52" s="70">
        <v>105</v>
      </c>
      <c r="G52" s="69" t="s">
        <v>207</v>
      </c>
      <c r="H52" s="71" t="s">
        <v>21</v>
      </c>
      <c r="I52" s="71" t="s">
        <v>194</v>
      </c>
      <c r="J52" s="90">
        <f>Arkusz1!Q214*100/Arkusz1!D214</f>
        <v>32.142857142857146</v>
      </c>
      <c r="K52" s="47"/>
      <c r="L52" s="47"/>
      <c r="M52" s="47"/>
      <c r="N52" s="48"/>
      <c r="O52" s="48"/>
      <c r="P52" s="47"/>
      <c r="Q52" s="20"/>
      <c r="R52" s="20"/>
    </row>
    <row r="53" spans="1:18" ht="17.100000000000001" customHeight="1" x14ac:dyDescent="0.25">
      <c r="A53" s="70">
        <v>52</v>
      </c>
      <c r="B53" s="71" t="s">
        <v>132</v>
      </c>
      <c r="C53" s="71" t="s">
        <v>21</v>
      </c>
      <c r="D53" s="71" t="s">
        <v>130</v>
      </c>
      <c r="E53" s="90">
        <f>Arkusz1!Q125*100/Arkusz1!D125</f>
        <v>26.881720430107528</v>
      </c>
      <c r="F53" s="70">
        <v>106</v>
      </c>
      <c r="G53" s="69" t="s">
        <v>196</v>
      </c>
      <c r="H53" s="71" t="s">
        <v>21</v>
      </c>
      <c r="I53" s="71" t="s">
        <v>194</v>
      </c>
      <c r="J53" s="90">
        <f>Arkusz1!Q202*100/Arkusz1!D202</f>
        <v>32.512315270935957</v>
      </c>
      <c r="K53" s="47"/>
      <c r="L53" s="47"/>
      <c r="M53" s="47"/>
      <c r="N53" s="48"/>
      <c r="O53" s="48"/>
      <c r="P53" s="47"/>
      <c r="Q53" s="20"/>
      <c r="R53" s="20"/>
    </row>
    <row r="54" spans="1:18" ht="17.100000000000001" customHeight="1" x14ac:dyDescent="0.25">
      <c r="A54" s="70">
        <v>53</v>
      </c>
      <c r="B54" s="79" t="s">
        <v>166</v>
      </c>
      <c r="C54" s="73" t="s">
        <v>21</v>
      </c>
      <c r="D54" s="79" t="s">
        <v>163</v>
      </c>
      <c r="E54" s="90">
        <f>Arkusz1!Q162*100/Arkusz1!D162</f>
        <v>26.96078431372549</v>
      </c>
      <c r="F54" s="70">
        <v>107</v>
      </c>
      <c r="G54" s="71" t="s">
        <v>173</v>
      </c>
      <c r="H54" s="71" t="s">
        <v>21</v>
      </c>
      <c r="I54" s="71" t="s">
        <v>170</v>
      </c>
      <c r="J54" s="90">
        <f>Arkusz1!Q170*100/Arkusz1!D170</f>
        <v>32.631578947368418</v>
      </c>
      <c r="K54" s="47"/>
      <c r="L54" s="47"/>
      <c r="M54" s="47"/>
      <c r="N54" s="48"/>
      <c r="O54" s="48"/>
      <c r="P54" s="47"/>
      <c r="Q54" s="20"/>
      <c r="R54" s="20"/>
    </row>
    <row r="55" spans="1:18" ht="17.100000000000001" customHeight="1" x14ac:dyDescent="0.25">
      <c r="A55" s="70">
        <v>54</v>
      </c>
      <c r="B55" s="71" t="s">
        <v>181</v>
      </c>
      <c r="C55" s="71" t="s">
        <v>21</v>
      </c>
      <c r="D55" s="71" t="s">
        <v>181</v>
      </c>
      <c r="E55" s="90">
        <f>Arkusz1!Q188*100/Arkusz1!D188</f>
        <v>26.984126984126984</v>
      </c>
      <c r="F55" s="70">
        <v>108</v>
      </c>
      <c r="G55" s="71" t="s">
        <v>211</v>
      </c>
      <c r="H55" s="71" t="s">
        <v>21</v>
      </c>
      <c r="I55" s="71" t="s">
        <v>193</v>
      </c>
      <c r="J55" s="90">
        <f>Arkusz1!Q193*100/Arkusz1!D193</f>
        <v>32.978723404255319</v>
      </c>
      <c r="K55" s="47"/>
      <c r="L55" s="47"/>
      <c r="M55" s="47"/>
      <c r="N55" s="48"/>
      <c r="O55" s="48"/>
      <c r="P55" s="47"/>
      <c r="Q55" s="20"/>
      <c r="R55" s="20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63"/>
      <c r="N56" s="63"/>
      <c r="O56" s="63"/>
      <c r="P56" s="46"/>
      <c r="Q56" s="20"/>
      <c r="R56" s="20"/>
    </row>
    <row r="57" spans="1:18" ht="17.100000000000001" customHeight="1" x14ac:dyDescent="0.25">
      <c r="A57" s="70">
        <v>109</v>
      </c>
      <c r="B57" s="71" t="s">
        <v>205</v>
      </c>
      <c r="C57" s="71" t="s">
        <v>21</v>
      </c>
      <c r="D57" s="71" t="s">
        <v>194</v>
      </c>
      <c r="E57" s="90">
        <f>Arkusz1!Q212*100/Arkusz1!D212</f>
        <v>33</v>
      </c>
      <c r="F57" s="70">
        <v>163</v>
      </c>
      <c r="G57" s="71" t="s">
        <v>100</v>
      </c>
      <c r="H57" s="71" t="s">
        <v>21</v>
      </c>
      <c r="I57" s="71" t="s">
        <v>95</v>
      </c>
      <c r="J57" s="90">
        <f>Arkusz1!Q93*100/Arkusz1!D93</f>
        <v>38.28125</v>
      </c>
      <c r="K57" s="47"/>
      <c r="L57" s="47"/>
      <c r="M57" s="47"/>
      <c r="N57" s="48"/>
      <c r="O57" s="48"/>
      <c r="P57" s="47"/>
      <c r="Q57" s="18"/>
      <c r="R57" s="18"/>
    </row>
    <row r="58" spans="1:18" ht="17.100000000000001" customHeight="1" x14ac:dyDescent="0.25">
      <c r="A58" s="70">
        <v>110</v>
      </c>
      <c r="B58" s="69" t="s">
        <v>200</v>
      </c>
      <c r="C58" s="71" t="s">
        <v>38</v>
      </c>
      <c r="D58" s="71" t="s">
        <v>194</v>
      </c>
      <c r="E58" s="90">
        <f>Arkusz1!Q207*100/Arkusz1!D207</f>
        <v>33.082706766917291</v>
      </c>
      <c r="F58" s="70">
        <v>164</v>
      </c>
      <c r="G58" s="71" t="s">
        <v>98</v>
      </c>
      <c r="H58" s="71" t="s">
        <v>21</v>
      </c>
      <c r="I58" s="71" t="s">
        <v>95</v>
      </c>
      <c r="J58" s="90">
        <f>Arkusz1!Q91*100/Arkusz1!D91</f>
        <v>38.356164383561641</v>
      </c>
      <c r="K58" s="47"/>
      <c r="L58" s="47"/>
      <c r="M58" s="47"/>
      <c r="N58" s="48"/>
      <c r="O58" s="48"/>
      <c r="P58" s="47"/>
      <c r="Q58" s="20"/>
      <c r="R58" s="20"/>
    </row>
    <row r="59" spans="1:18" ht="17.100000000000001" customHeight="1" x14ac:dyDescent="0.25">
      <c r="A59" s="70">
        <v>111</v>
      </c>
      <c r="B59" s="79" t="s">
        <v>169</v>
      </c>
      <c r="C59" s="73" t="s">
        <v>21</v>
      </c>
      <c r="D59" s="79" t="s">
        <v>163</v>
      </c>
      <c r="E59" s="90">
        <f>Arkusz1!Q166*100/Arkusz1!D166</f>
        <v>33.155080213903744</v>
      </c>
      <c r="F59" s="70">
        <v>165</v>
      </c>
      <c r="G59" s="71" t="s">
        <v>102</v>
      </c>
      <c r="H59" s="71" t="s">
        <v>21</v>
      </c>
      <c r="I59" s="71" t="s">
        <v>95</v>
      </c>
      <c r="J59" s="90">
        <f>Arkusz1!Q95*100/Arkusz1!D95</f>
        <v>38.372093023255815</v>
      </c>
      <c r="K59" s="47"/>
      <c r="L59" s="47"/>
      <c r="M59" s="47"/>
      <c r="N59" s="48"/>
      <c r="O59" s="48"/>
      <c r="P59" s="47"/>
      <c r="Q59" s="20"/>
      <c r="R59" s="20"/>
    </row>
    <row r="60" spans="1:18" ht="17.100000000000001" customHeight="1" x14ac:dyDescent="0.25">
      <c r="A60" s="70">
        <v>112</v>
      </c>
      <c r="B60" s="80" t="s">
        <v>63</v>
      </c>
      <c r="C60" s="71" t="s">
        <v>18</v>
      </c>
      <c r="D60" s="80" t="s">
        <v>63</v>
      </c>
      <c r="E60" s="90">
        <f>Arkusz1!Q52*100/Arkusz1!D52</f>
        <v>33.253012048192772</v>
      </c>
      <c r="F60" s="70">
        <v>166</v>
      </c>
      <c r="G60" s="71" t="s">
        <v>192</v>
      </c>
      <c r="H60" s="71" t="s">
        <v>21</v>
      </c>
      <c r="I60" s="71" t="s">
        <v>181</v>
      </c>
      <c r="J60" s="90">
        <f>Arkusz1!Q190*100/Arkusz1!D190</f>
        <v>38.571428571428569</v>
      </c>
      <c r="K60" s="47"/>
      <c r="L60" s="47"/>
      <c r="M60" s="47"/>
      <c r="N60" s="48"/>
      <c r="O60" s="48"/>
      <c r="P60" s="47"/>
      <c r="Q60" s="20"/>
      <c r="R60" s="20"/>
    </row>
    <row r="61" spans="1:18" ht="17.100000000000001" customHeight="1" x14ac:dyDescent="0.25">
      <c r="A61" s="70">
        <v>113</v>
      </c>
      <c r="B61" s="71" t="s">
        <v>152</v>
      </c>
      <c r="C61" s="71" t="s">
        <v>21</v>
      </c>
      <c r="D61" s="71" t="s">
        <v>146</v>
      </c>
      <c r="E61" s="90">
        <f>Arkusz1!Q147*100/Arkusz1!D147</f>
        <v>33.636363636363633</v>
      </c>
      <c r="F61" s="70">
        <v>167</v>
      </c>
      <c r="G61" s="71" t="s">
        <v>25</v>
      </c>
      <c r="H61" s="71" t="s">
        <v>21</v>
      </c>
      <c r="I61" s="71" t="s">
        <v>17</v>
      </c>
      <c r="J61" s="90">
        <f>Arkusz1!Q9*100/Arkusz1!D9</f>
        <v>38.69047619047619</v>
      </c>
      <c r="K61" s="47"/>
      <c r="L61" s="47"/>
      <c r="M61" s="47"/>
      <c r="N61" s="48"/>
      <c r="O61" s="48"/>
      <c r="P61" s="47"/>
      <c r="Q61" s="20"/>
      <c r="R61" s="20"/>
    </row>
    <row r="62" spans="1:18" ht="17.100000000000001" customHeight="1" x14ac:dyDescent="0.25">
      <c r="A62" s="70">
        <v>114</v>
      </c>
      <c r="B62" s="71" t="s">
        <v>185</v>
      </c>
      <c r="C62" s="71" t="s">
        <v>21</v>
      </c>
      <c r="D62" s="71" t="s">
        <v>181</v>
      </c>
      <c r="E62" s="90">
        <f>Arkusz1!Q182*100/Arkusz1!D182</f>
        <v>33.680555555555557</v>
      </c>
      <c r="F62" s="70">
        <v>168</v>
      </c>
      <c r="G62" s="80" t="s">
        <v>93</v>
      </c>
      <c r="H62" s="71" t="s">
        <v>21</v>
      </c>
      <c r="I62" s="80" t="s">
        <v>86</v>
      </c>
      <c r="J62" s="90">
        <f>Arkusz1!Q85*100/Arkusz1!D85</f>
        <v>38.823529411764703</v>
      </c>
      <c r="K62" s="47"/>
      <c r="L62" s="47"/>
      <c r="M62" s="47"/>
      <c r="N62" s="48"/>
      <c r="O62" s="48"/>
      <c r="P62" s="47"/>
      <c r="Q62" s="20"/>
      <c r="R62" s="20"/>
    </row>
    <row r="63" spans="1:18" ht="17.100000000000001" customHeight="1" x14ac:dyDescent="0.25">
      <c r="A63" s="70">
        <v>115</v>
      </c>
      <c r="B63" s="69" t="s">
        <v>202</v>
      </c>
      <c r="C63" s="71" t="s">
        <v>21</v>
      </c>
      <c r="D63" s="71" t="s">
        <v>194</v>
      </c>
      <c r="E63" s="90">
        <f>Arkusz1!Q209*100/Arkusz1!D209</f>
        <v>33.75</v>
      </c>
      <c r="F63" s="70">
        <v>169</v>
      </c>
      <c r="G63" s="71" t="s">
        <v>35</v>
      </c>
      <c r="H63" s="71" t="s">
        <v>21</v>
      </c>
      <c r="I63" s="71" t="s">
        <v>17</v>
      </c>
      <c r="J63" s="90">
        <f>Arkusz1!Q21*100/Arkusz1!D21</f>
        <v>38.918918918918919</v>
      </c>
      <c r="K63" s="47"/>
      <c r="L63" s="47"/>
      <c r="M63" s="47"/>
      <c r="N63" s="48"/>
      <c r="O63" s="48"/>
      <c r="P63" s="47"/>
      <c r="Q63" s="20"/>
      <c r="R63" s="20"/>
    </row>
    <row r="64" spans="1:18" ht="17.100000000000001" customHeight="1" x14ac:dyDescent="0.25">
      <c r="A64" s="70">
        <v>116</v>
      </c>
      <c r="B64" s="71" t="s">
        <v>27</v>
      </c>
      <c r="C64" s="71" t="s">
        <v>21</v>
      </c>
      <c r="D64" s="71" t="s">
        <v>17</v>
      </c>
      <c r="E64" s="90">
        <f>Arkusz1!Q11*100/Arkusz1!D11</f>
        <v>33.766233766233768</v>
      </c>
      <c r="F64" s="70">
        <v>170</v>
      </c>
      <c r="G64" s="71" t="s">
        <v>70</v>
      </c>
      <c r="H64" s="71" t="s">
        <v>38</v>
      </c>
      <c r="I64" s="71" t="s">
        <v>70</v>
      </c>
      <c r="J64" s="90">
        <f>Arkusz1!Q60*100/Arkusz1!D60</f>
        <v>38.940397350993379</v>
      </c>
      <c r="K64" s="47"/>
      <c r="L64" s="47"/>
      <c r="M64" s="47"/>
      <c r="N64" s="48"/>
      <c r="O64" s="48"/>
      <c r="P64" s="47"/>
      <c r="Q64" s="20"/>
      <c r="R64" s="20"/>
    </row>
    <row r="65" spans="1:18" ht="17.100000000000001" customHeight="1" x14ac:dyDescent="0.25">
      <c r="A65" s="70">
        <v>117</v>
      </c>
      <c r="B65" s="71" t="s">
        <v>177</v>
      </c>
      <c r="C65" s="71" t="s">
        <v>21</v>
      </c>
      <c r="D65" s="71" t="s">
        <v>176</v>
      </c>
      <c r="E65" s="90">
        <f>Arkusz1!Q174*100/Arkusz1!D174</f>
        <v>33.788395904436861</v>
      </c>
      <c r="F65" s="70">
        <v>171</v>
      </c>
      <c r="G65" s="71" t="s">
        <v>76</v>
      </c>
      <c r="H65" s="71" t="s">
        <v>21</v>
      </c>
      <c r="I65" s="71" t="s">
        <v>70</v>
      </c>
      <c r="J65" s="90">
        <f>Arkusz1!Q66*100/Arkusz1!D66</f>
        <v>39.090909090909093</v>
      </c>
      <c r="K65" s="47"/>
      <c r="L65" s="47"/>
      <c r="M65" s="47"/>
      <c r="N65" s="48"/>
      <c r="O65" s="48"/>
      <c r="P65" s="47"/>
      <c r="Q65" s="20"/>
      <c r="R65" s="20"/>
    </row>
    <row r="66" spans="1:18" ht="17.100000000000001" customHeight="1" x14ac:dyDescent="0.25">
      <c r="A66" s="70">
        <v>118</v>
      </c>
      <c r="B66" s="71" t="s">
        <v>17</v>
      </c>
      <c r="C66" s="71" t="s">
        <v>21</v>
      </c>
      <c r="D66" s="71" t="s">
        <v>17</v>
      </c>
      <c r="E66" s="90">
        <f>Arkusz1!Q5*100/Arkusz1!D5</f>
        <v>34.107142857142854</v>
      </c>
      <c r="F66" s="70">
        <v>172</v>
      </c>
      <c r="G66" s="71" t="s">
        <v>29</v>
      </c>
      <c r="H66" s="71" t="s">
        <v>21</v>
      </c>
      <c r="I66" s="71" t="s">
        <v>17</v>
      </c>
      <c r="J66" s="90">
        <f>Arkusz1!Q14*100/Arkusz1!D14</f>
        <v>39.130434782608695</v>
      </c>
      <c r="K66" s="47"/>
      <c r="L66" s="47"/>
      <c r="M66" s="47"/>
      <c r="N66" s="48"/>
      <c r="O66" s="48"/>
      <c r="P66" s="47"/>
      <c r="Q66" s="20"/>
      <c r="R66" s="20"/>
    </row>
    <row r="67" spans="1:18" ht="17.100000000000001" customHeight="1" x14ac:dyDescent="0.25">
      <c r="A67" s="70">
        <v>119</v>
      </c>
      <c r="B67" s="71" t="s">
        <v>140</v>
      </c>
      <c r="C67" s="71" t="s">
        <v>18</v>
      </c>
      <c r="D67" s="71" t="s">
        <v>139</v>
      </c>
      <c r="E67" s="90">
        <f>Arkusz1!Q135*100/Arkusz1!D135</f>
        <v>34.111310592459603</v>
      </c>
      <c r="F67" s="70">
        <v>173</v>
      </c>
      <c r="G67" s="71" t="s">
        <v>71</v>
      </c>
      <c r="H67" s="71" t="s">
        <v>21</v>
      </c>
      <c r="I67" s="71" t="s">
        <v>70</v>
      </c>
      <c r="J67" s="90">
        <f>Arkusz1!Q61*100/Arkusz1!D61</f>
        <v>39.189189189189186</v>
      </c>
      <c r="K67" s="47"/>
      <c r="L67" s="47"/>
      <c r="M67" s="47"/>
      <c r="N67" s="48"/>
      <c r="O67" s="48"/>
      <c r="P67" s="47"/>
      <c r="Q67" s="20"/>
      <c r="R67" s="20"/>
    </row>
    <row r="68" spans="1:18" ht="17.100000000000001" customHeight="1" x14ac:dyDescent="0.25">
      <c r="A68" s="70">
        <v>120</v>
      </c>
      <c r="B68" s="79" t="s">
        <v>165</v>
      </c>
      <c r="C68" s="73" t="s">
        <v>21</v>
      </c>
      <c r="D68" s="79" t="s">
        <v>163</v>
      </c>
      <c r="E68" s="90">
        <f>Arkusz1!Q161*100/Arkusz1!D161</f>
        <v>34.146341463414636</v>
      </c>
      <c r="F68" s="70">
        <v>174</v>
      </c>
      <c r="G68" s="71" t="s">
        <v>151</v>
      </c>
      <c r="H68" s="71" t="s">
        <v>21</v>
      </c>
      <c r="I68" s="71" t="s">
        <v>146</v>
      </c>
      <c r="J68" s="90">
        <f>Arkusz1!Q146*100/Arkusz1!D146</f>
        <v>39.285714285714285</v>
      </c>
      <c r="K68" s="47"/>
      <c r="L68" s="47"/>
      <c r="M68" s="47"/>
      <c r="N68" s="48"/>
      <c r="O68" s="48"/>
      <c r="P68" s="47"/>
      <c r="Q68" s="20"/>
      <c r="R68" s="20"/>
    </row>
    <row r="69" spans="1:18" ht="17.100000000000001" customHeight="1" x14ac:dyDescent="0.25">
      <c r="A69" s="70">
        <v>121</v>
      </c>
      <c r="B69" s="71" t="s">
        <v>180</v>
      </c>
      <c r="C69" s="71" t="s">
        <v>38</v>
      </c>
      <c r="D69" s="71" t="s">
        <v>176</v>
      </c>
      <c r="E69" s="90">
        <f>Arkusz1!Q177*100/Arkusz1!D177</f>
        <v>34.224598930481285</v>
      </c>
      <c r="F69" s="70">
        <v>175</v>
      </c>
      <c r="G69" s="71" t="s">
        <v>183</v>
      </c>
      <c r="H69" s="71" t="s">
        <v>21</v>
      </c>
      <c r="I69" s="71" t="s">
        <v>181</v>
      </c>
      <c r="J69" s="90">
        <f>Arkusz1!Q180*100/Arkusz1!D180</f>
        <v>39.473684210526315</v>
      </c>
      <c r="K69" s="47"/>
      <c r="L69" s="47"/>
      <c r="M69" s="47"/>
      <c r="N69" s="48"/>
      <c r="O69" s="48"/>
      <c r="P69" s="47"/>
      <c r="Q69" s="20"/>
      <c r="R69" s="20"/>
    </row>
    <row r="70" spans="1:18" ht="17.100000000000001" customHeight="1" x14ac:dyDescent="0.25">
      <c r="A70" s="70">
        <v>122</v>
      </c>
      <c r="B70" s="71" t="s">
        <v>51</v>
      </c>
      <c r="C70" s="71" t="s">
        <v>21</v>
      </c>
      <c r="D70" s="71" t="s">
        <v>50</v>
      </c>
      <c r="E70" s="90">
        <f>Arkusz1!Q44*100/Arkusz1!D44</f>
        <v>34.25925925925926</v>
      </c>
      <c r="F70" s="70">
        <v>176</v>
      </c>
      <c r="G70" s="71" t="s">
        <v>190</v>
      </c>
      <c r="H70" s="71" t="s">
        <v>21</v>
      </c>
      <c r="I70" s="71" t="s">
        <v>181</v>
      </c>
      <c r="J70" s="90">
        <f>Arkusz1!Q187*100/Arkusz1!D187</f>
        <v>39.583333333333336</v>
      </c>
      <c r="K70" s="47"/>
      <c r="L70" s="47"/>
      <c r="M70" s="47"/>
      <c r="N70" s="48"/>
      <c r="O70" s="48"/>
      <c r="P70" s="47"/>
      <c r="Q70" s="20"/>
      <c r="R70" s="20"/>
    </row>
    <row r="71" spans="1:18" ht="17.100000000000001" customHeight="1" x14ac:dyDescent="0.25">
      <c r="A71" s="70">
        <v>123</v>
      </c>
      <c r="B71" s="71" t="s">
        <v>77</v>
      </c>
      <c r="C71" s="71" t="s">
        <v>21</v>
      </c>
      <c r="D71" s="71" t="s">
        <v>77</v>
      </c>
      <c r="E71" s="90">
        <f>Arkusz1!Q68*100/Arkusz1!D68</f>
        <v>34.338747099767978</v>
      </c>
      <c r="F71" s="70">
        <v>177</v>
      </c>
      <c r="G71" s="80" t="s">
        <v>69</v>
      </c>
      <c r="H71" s="71" t="s">
        <v>21</v>
      </c>
      <c r="I71" s="80" t="s">
        <v>63</v>
      </c>
      <c r="J71" s="90">
        <f>Arkusz1!Q59*100/Arkusz1!D59</f>
        <v>39.655172413793103</v>
      </c>
      <c r="K71" s="47"/>
      <c r="L71" s="47"/>
      <c r="M71" s="47"/>
      <c r="N71" s="48"/>
      <c r="O71" s="48"/>
      <c r="P71" s="47"/>
      <c r="Q71" s="20"/>
      <c r="R71" s="20"/>
    </row>
    <row r="72" spans="1:18" ht="17.100000000000001" customHeight="1" x14ac:dyDescent="0.25">
      <c r="A72" s="70">
        <v>124</v>
      </c>
      <c r="B72" s="71" t="s">
        <v>206</v>
      </c>
      <c r="C72" s="71" t="s">
        <v>21</v>
      </c>
      <c r="D72" s="71" t="s">
        <v>194</v>
      </c>
      <c r="E72" s="90">
        <f>Arkusz1!Q213*100/Arkusz1!D213</f>
        <v>34.408602150537632</v>
      </c>
      <c r="F72" s="70">
        <v>178</v>
      </c>
      <c r="G72" s="71" t="s">
        <v>28</v>
      </c>
      <c r="H72" s="71" t="s">
        <v>21</v>
      </c>
      <c r="I72" s="71" t="s">
        <v>17</v>
      </c>
      <c r="J72" s="90">
        <f>Arkusz1!Q13*100/Arkusz1!D13</f>
        <v>39.73063973063973</v>
      </c>
      <c r="K72" s="47"/>
      <c r="L72" s="47"/>
      <c r="M72" s="47"/>
      <c r="N72" s="48"/>
      <c r="O72" s="48"/>
      <c r="P72" s="47"/>
      <c r="Q72" s="20"/>
      <c r="R72" s="20"/>
    </row>
    <row r="73" spans="1:18" ht="17.100000000000001" customHeight="1" x14ac:dyDescent="0.25">
      <c r="A73" s="70">
        <v>125</v>
      </c>
      <c r="B73" s="80" t="s">
        <v>63</v>
      </c>
      <c r="C73" s="71" t="s">
        <v>21</v>
      </c>
      <c r="D73" s="80" t="s">
        <v>63</v>
      </c>
      <c r="E73" s="90">
        <f>Arkusz1!Q55*100/Arkusz1!D55</f>
        <v>34.42307692307692</v>
      </c>
      <c r="F73" s="70">
        <v>179</v>
      </c>
      <c r="G73" s="71" t="s">
        <v>20</v>
      </c>
      <c r="H73" s="71" t="s">
        <v>21</v>
      </c>
      <c r="I73" s="71" t="s">
        <v>17</v>
      </c>
      <c r="J73" s="90">
        <f>Arkusz1!Q18*100/Arkusz1!D18</f>
        <v>40.082644628099175</v>
      </c>
      <c r="K73" s="47"/>
      <c r="L73" s="47"/>
      <c r="M73" s="47"/>
      <c r="N73" s="48"/>
      <c r="O73" s="48"/>
      <c r="P73" s="47"/>
      <c r="Q73" s="20"/>
      <c r="R73" s="20"/>
    </row>
    <row r="74" spans="1:18" ht="17.100000000000001" customHeight="1" x14ac:dyDescent="0.25">
      <c r="A74" s="70">
        <v>126</v>
      </c>
      <c r="B74" s="71" t="s">
        <v>17</v>
      </c>
      <c r="C74" s="71" t="s">
        <v>18</v>
      </c>
      <c r="D74" s="71" t="s">
        <v>17</v>
      </c>
      <c r="E74" s="90">
        <f>Arkusz1!Q2*100/Arkusz1!D2</f>
        <v>34.451996601529309</v>
      </c>
      <c r="F74" s="70">
        <v>180</v>
      </c>
      <c r="G74" s="71" t="s">
        <v>213</v>
      </c>
      <c r="H74" s="71" t="s">
        <v>21</v>
      </c>
      <c r="I74" s="71" t="s">
        <v>193</v>
      </c>
      <c r="J74" s="90">
        <f>Arkusz1!Q195*100/Arkusz1!D195</f>
        <v>40.331491712707184</v>
      </c>
      <c r="K74" s="47"/>
      <c r="L74" s="47"/>
      <c r="M74" s="47"/>
      <c r="N74" s="48"/>
      <c r="O74" s="48"/>
      <c r="P74" s="47"/>
      <c r="Q74" s="20"/>
      <c r="R74" s="20"/>
    </row>
    <row r="75" spans="1:18" ht="17.100000000000001" customHeight="1" x14ac:dyDescent="0.25">
      <c r="A75" s="70">
        <v>127</v>
      </c>
      <c r="B75" s="69" t="s">
        <v>199</v>
      </c>
      <c r="C75" s="71" t="s">
        <v>38</v>
      </c>
      <c r="D75" s="71" t="s">
        <v>194</v>
      </c>
      <c r="E75" s="90">
        <f>Arkusz1!Q206*100/Arkusz1!D206</f>
        <v>34.509803921568626</v>
      </c>
      <c r="F75" s="70">
        <v>181</v>
      </c>
      <c r="G75" s="71" t="s">
        <v>145</v>
      </c>
      <c r="H75" s="71" t="s">
        <v>21</v>
      </c>
      <c r="I75" s="71" t="s">
        <v>139</v>
      </c>
      <c r="J75" s="90">
        <f>Arkusz1!Q140*100/Arkusz1!D140</f>
        <v>40.579710144927539</v>
      </c>
      <c r="K75" s="47"/>
      <c r="L75" s="47"/>
      <c r="M75" s="47"/>
      <c r="N75" s="48"/>
      <c r="O75" s="48"/>
      <c r="P75" s="47"/>
      <c r="Q75" s="20"/>
      <c r="R75" s="20"/>
    </row>
    <row r="76" spans="1:18" ht="17.100000000000001" customHeight="1" x14ac:dyDescent="0.25">
      <c r="A76" s="70">
        <v>128</v>
      </c>
      <c r="B76" s="71" t="s">
        <v>209</v>
      </c>
      <c r="C76" s="71" t="s">
        <v>18</v>
      </c>
      <c r="D76" s="71" t="s">
        <v>193</v>
      </c>
      <c r="E76" s="90">
        <f>Arkusz1!Q191*100/Arkusz1!D191</f>
        <v>34.551495016611298</v>
      </c>
      <c r="F76" s="70">
        <v>182</v>
      </c>
      <c r="G76" s="71" t="s">
        <v>23</v>
      </c>
      <c r="H76" s="71" t="s">
        <v>21</v>
      </c>
      <c r="I76" s="71" t="s">
        <v>17</v>
      </c>
      <c r="J76" s="90">
        <f>Arkusz1!Q7*100/Arkusz1!D7</f>
        <v>40.609137055837564</v>
      </c>
      <c r="K76" s="47"/>
      <c r="L76" s="47"/>
      <c r="M76" s="47"/>
      <c r="N76" s="48"/>
      <c r="O76" s="48"/>
      <c r="P76" s="47"/>
      <c r="Q76" s="20"/>
      <c r="R76" s="20"/>
    </row>
    <row r="77" spans="1:18" ht="17.100000000000001" customHeight="1" x14ac:dyDescent="0.25">
      <c r="A77" s="70">
        <v>129</v>
      </c>
      <c r="B77" s="71" t="s">
        <v>215</v>
      </c>
      <c r="C77" s="71" t="s">
        <v>21</v>
      </c>
      <c r="D77" s="71" t="s">
        <v>193</v>
      </c>
      <c r="E77" s="90">
        <f>Arkusz1!Q198*100/Arkusz1!D198</f>
        <v>34.591194968553459</v>
      </c>
      <c r="F77" s="70">
        <v>183</v>
      </c>
      <c r="G77" s="71" t="s">
        <v>122</v>
      </c>
      <c r="H77" s="71" t="s">
        <v>21</v>
      </c>
      <c r="I77" s="71" t="s">
        <v>107</v>
      </c>
      <c r="J77" s="90">
        <f>Arkusz1!Q115*100/Arkusz1!D115</f>
        <v>40.74074074074074</v>
      </c>
      <c r="K77" s="47"/>
      <c r="L77" s="47"/>
      <c r="M77" s="47"/>
      <c r="N77" s="48"/>
      <c r="O77" s="48"/>
      <c r="P77" s="47"/>
      <c r="Q77" s="20"/>
      <c r="R77" s="20"/>
    </row>
    <row r="78" spans="1:18" ht="17.100000000000001" customHeight="1" x14ac:dyDescent="0.25">
      <c r="A78" s="70">
        <v>130</v>
      </c>
      <c r="B78" s="71" t="s">
        <v>119</v>
      </c>
      <c r="C78" s="71" t="s">
        <v>21</v>
      </c>
      <c r="D78" s="71" t="s">
        <v>107</v>
      </c>
      <c r="E78" s="90">
        <f>Arkusz1!Q112*100/Arkusz1!D112</f>
        <v>34.63687150837989</v>
      </c>
      <c r="F78" s="70">
        <v>184</v>
      </c>
      <c r="G78" s="71" t="s">
        <v>83</v>
      </c>
      <c r="H78" s="71" t="s">
        <v>21</v>
      </c>
      <c r="I78" s="71" t="s">
        <v>77</v>
      </c>
      <c r="J78" s="90">
        <f>Arkusz1!Q74*100/Arkusz1!D74</f>
        <v>40.935672514619881</v>
      </c>
      <c r="K78" s="47"/>
      <c r="L78" s="47"/>
      <c r="M78" s="47"/>
      <c r="N78" s="48"/>
      <c r="O78" s="48"/>
      <c r="P78" s="47"/>
      <c r="Q78" s="20"/>
      <c r="R78" s="20"/>
    </row>
    <row r="79" spans="1:18" ht="17.100000000000001" customHeight="1" x14ac:dyDescent="0.25">
      <c r="A79" s="70">
        <v>131</v>
      </c>
      <c r="B79" s="71" t="s">
        <v>24</v>
      </c>
      <c r="C79" s="71" t="s">
        <v>21</v>
      </c>
      <c r="D79" s="71" t="s">
        <v>17</v>
      </c>
      <c r="E79" s="90">
        <f>Arkusz1!Q8*100/Arkusz1!D8</f>
        <v>35</v>
      </c>
      <c r="F79" s="70">
        <v>185</v>
      </c>
      <c r="G79" s="71" t="s">
        <v>31</v>
      </c>
      <c r="H79" s="71" t="s">
        <v>21</v>
      </c>
      <c r="I79" s="71" t="s">
        <v>17</v>
      </c>
      <c r="J79" s="90">
        <f>Arkusz1!Q16*100/Arkusz1!D16</f>
        <v>40.952380952380949</v>
      </c>
      <c r="K79" s="47"/>
      <c r="L79" s="47"/>
      <c r="M79" s="47"/>
      <c r="N79" s="48"/>
      <c r="O79" s="48"/>
      <c r="P79" s="47"/>
      <c r="Q79" s="20"/>
      <c r="R79" s="20"/>
    </row>
    <row r="80" spans="1:18" ht="17.100000000000001" customHeight="1" x14ac:dyDescent="0.25">
      <c r="A80" s="70">
        <v>132</v>
      </c>
      <c r="B80" s="71" t="s">
        <v>161</v>
      </c>
      <c r="C80" s="71" t="s">
        <v>21</v>
      </c>
      <c r="D80" s="71" t="s">
        <v>154</v>
      </c>
      <c r="E80" s="90">
        <f>Arkusz1!Q157*100/Arkusz1!D157</f>
        <v>35.200000000000003</v>
      </c>
      <c r="F80" s="70">
        <v>186</v>
      </c>
      <c r="G80" s="80" t="s">
        <v>68</v>
      </c>
      <c r="H80" s="71" t="s">
        <v>21</v>
      </c>
      <c r="I80" s="80" t="s">
        <v>63</v>
      </c>
      <c r="J80" s="90">
        <f>Arkusz1!Q58*100/Arkusz1!D58</f>
        <v>41.262135922330096</v>
      </c>
      <c r="K80" s="47"/>
      <c r="L80" s="47"/>
      <c r="M80" s="47"/>
      <c r="N80" s="48"/>
      <c r="O80" s="48"/>
      <c r="P80" s="47"/>
      <c r="Q80" s="20"/>
      <c r="R80" s="20"/>
    </row>
    <row r="81" spans="1:18" ht="17.100000000000001" customHeight="1" x14ac:dyDescent="0.25">
      <c r="A81" s="70">
        <v>133</v>
      </c>
      <c r="B81" s="71" t="s">
        <v>95</v>
      </c>
      <c r="C81" s="71" t="s">
        <v>21</v>
      </c>
      <c r="D81" s="71" t="s">
        <v>95</v>
      </c>
      <c r="E81" s="90">
        <f>Arkusz1!Q88*100/Arkusz1!D88</f>
        <v>35.318275154004105</v>
      </c>
      <c r="F81" s="70">
        <v>187</v>
      </c>
      <c r="G81" s="80" t="s">
        <v>89</v>
      </c>
      <c r="H81" s="71" t="s">
        <v>21</v>
      </c>
      <c r="I81" s="80" t="s">
        <v>86</v>
      </c>
      <c r="J81" s="90">
        <f>Arkusz1!Q80*100/Arkusz1!D80</f>
        <v>41.411042944785279</v>
      </c>
      <c r="K81" s="47"/>
      <c r="L81" s="47"/>
      <c r="M81" s="47"/>
      <c r="N81" s="48"/>
      <c r="O81" s="48"/>
      <c r="P81" s="47"/>
      <c r="Q81" s="20"/>
      <c r="R81" s="20"/>
    </row>
    <row r="82" spans="1:18" ht="17.100000000000001" customHeight="1" x14ac:dyDescent="0.25">
      <c r="A82" s="70">
        <v>134</v>
      </c>
      <c r="B82" s="79" t="s">
        <v>167</v>
      </c>
      <c r="C82" s="73" t="s">
        <v>21</v>
      </c>
      <c r="D82" s="79" t="s">
        <v>163</v>
      </c>
      <c r="E82" s="90">
        <f>Arkusz1!Q163*100/Arkusz1!D163</f>
        <v>35.365853658536587</v>
      </c>
      <c r="F82" s="70">
        <v>188</v>
      </c>
      <c r="G82" s="80" t="s">
        <v>87</v>
      </c>
      <c r="H82" s="71" t="s">
        <v>38</v>
      </c>
      <c r="I82" s="80" t="s">
        <v>86</v>
      </c>
      <c r="J82" s="90">
        <f>Arkusz1!Q78*100/Arkusz1!D78</f>
        <v>41.414141414141412</v>
      </c>
      <c r="K82" s="47"/>
      <c r="L82" s="47"/>
      <c r="M82" s="47"/>
      <c r="N82" s="48"/>
      <c r="O82" s="48"/>
      <c r="P82" s="47"/>
      <c r="Q82" s="20"/>
      <c r="R82" s="20"/>
    </row>
    <row r="83" spans="1:18" ht="17.100000000000001" customHeight="1" x14ac:dyDescent="0.25">
      <c r="A83" s="70">
        <v>135</v>
      </c>
      <c r="B83" s="71" t="s">
        <v>103</v>
      </c>
      <c r="C83" s="71" t="s">
        <v>21</v>
      </c>
      <c r="D83" s="71" t="s">
        <v>95</v>
      </c>
      <c r="E83" s="90">
        <f>Arkusz1!Q96*100/Arkusz1!D96</f>
        <v>35.555555555555557</v>
      </c>
      <c r="F83" s="70">
        <v>189</v>
      </c>
      <c r="G83" s="80" t="s">
        <v>64</v>
      </c>
      <c r="H83" s="71" t="s">
        <v>21</v>
      </c>
      <c r="I83" s="80" t="s">
        <v>63</v>
      </c>
      <c r="J83" s="90">
        <f>Arkusz1!Q53*100/Arkusz1!D53</f>
        <v>41.496598639455783</v>
      </c>
      <c r="K83" s="47"/>
      <c r="L83" s="47"/>
      <c r="M83" s="47"/>
      <c r="N83" s="48"/>
      <c r="O83" s="48"/>
      <c r="P83" s="47"/>
      <c r="Q83" s="20"/>
      <c r="R83" s="20"/>
    </row>
    <row r="84" spans="1:18" ht="17.100000000000001" customHeight="1" x14ac:dyDescent="0.25">
      <c r="A84" s="70">
        <v>136</v>
      </c>
      <c r="B84" s="71" t="s">
        <v>30</v>
      </c>
      <c r="C84" s="71" t="s">
        <v>21</v>
      </c>
      <c r="D84" s="71" t="s">
        <v>17</v>
      </c>
      <c r="E84" s="90">
        <f>Arkusz1!Q15*100/Arkusz1!D15</f>
        <v>35.714285714285715</v>
      </c>
      <c r="F84" s="70">
        <v>190</v>
      </c>
      <c r="G84" s="71" t="s">
        <v>178</v>
      </c>
      <c r="H84" s="71" t="s">
        <v>21</v>
      </c>
      <c r="I84" s="71" t="s">
        <v>176</v>
      </c>
      <c r="J84" s="90">
        <f>Arkusz1!Q175*100/Arkusz1!D175</f>
        <v>41.795665634674926</v>
      </c>
      <c r="K84" s="47"/>
      <c r="L84" s="47"/>
      <c r="M84" s="47"/>
      <c r="N84" s="48"/>
      <c r="O84" s="48"/>
      <c r="P84" s="47"/>
      <c r="Q84" s="20"/>
      <c r="R84" s="20"/>
    </row>
    <row r="85" spans="1:18" ht="17.100000000000001" customHeight="1" x14ac:dyDescent="0.25">
      <c r="A85" s="70">
        <v>137</v>
      </c>
      <c r="B85" s="71" t="s">
        <v>187</v>
      </c>
      <c r="C85" s="71" t="s">
        <v>21</v>
      </c>
      <c r="D85" s="71" t="s">
        <v>181</v>
      </c>
      <c r="E85" s="90">
        <f>Arkusz1!Q184*100/Arkusz1!D184</f>
        <v>35.714285714285715</v>
      </c>
      <c r="F85" s="70">
        <v>191</v>
      </c>
      <c r="G85" s="71" t="s">
        <v>123</v>
      </c>
      <c r="H85" s="71" t="s">
        <v>21</v>
      </c>
      <c r="I85" s="71" t="s">
        <v>107</v>
      </c>
      <c r="J85" s="90">
        <f>Arkusz1!Q116*100/Arkusz1!D116</f>
        <v>42.10526315789474</v>
      </c>
      <c r="K85" s="47"/>
      <c r="L85" s="47"/>
      <c r="M85" s="47"/>
      <c r="N85" s="48"/>
      <c r="O85" s="48"/>
      <c r="P85" s="47"/>
      <c r="Q85" s="20"/>
      <c r="R85" s="20"/>
    </row>
    <row r="86" spans="1:18" ht="17.100000000000001" customHeight="1" x14ac:dyDescent="0.25">
      <c r="A86" s="70">
        <v>138</v>
      </c>
      <c r="B86" s="71" t="s">
        <v>208</v>
      </c>
      <c r="C86" s="71" t="s">
        <v>21</v>
      </c>
      <c r="D86" s="71" t="s">
        <v>193</v>
      </c>
      <c r="E86" s="90">
        <f>Arkusz1!Q196*100/Arkusz1!D196</f>
        <v>35.882352941176471</v>
      </c>
      <c r="F86" s="70">
        <v>192</v>
      </c>
      <c r="G86" s="71" t="s">
        <v>72</v>
      </c>
      <c r="H86" s="71" t="s">
        <v>21</v>
      </c>
      <c r="I86" s="71" t="s">
        <v>70</v>
      </c>
      <c r="J86" s="90">
        <f>Arkusz1!Q62*100/Arkusz1!D62</f>
        <v>42.168674698795179</v>
      </c>
      <c r="K86" s="47"/>
      <c r="L86" s="47"/>
      <c r="M86" s="47"/>
      <c r="N86" s="48"/>
      <c r="O86" s="48"/>
      <c r="P86" s="47"/>
      <c r="Q86" s="20"/>
      <c r="R86" s="20"/>
    </row>
    <row r="87" spans="1:18" ht="17.100000000000001" customHeight="1" x14ac:dyDescent="0.25">
      <c r="A87" s="70">
        <v>139</v>
      </c>
      <c r="B87" s="71" t="s">
        <v>57</v>
      </c>
      <c r="C87" s="71" t="s">
        <v>21</v>
      </c>
      <c r="D87" s="71" t="s">
        <v>50</v>
      </c>
      <c r="E87" s="90">
        <f>Arkusz1!Q45*100/Arkusz1!D45</f>
        <v>35.944700460829495</v>
      </c>
      <c r="F87" s="70">
        <v>193</v>
      </c>
      <c r="G87" s="71" t="s">
        <v>143</v>
      </c>
      <c r="H87" s="71" t="s">
        <v>21</v>
      </c>
      <c r="I87" s="71" t="s">
        <v>139</v>
      </c>
      <c r="J87" s="90">
        <f>Arkusz1!Q138*100/Arkusz1!D138</f>
        <v>42.288557213930346</v>
      </c>
      <c r="K87" s="47"/>
      <c r="L87" s="47"/>
      <c r="M87" s="47"/>
      <c r="N87" s="48"/>
      <c r="O87" s="48"/>
      <c r="P87" s="47"/>
      <c r="Q87" s="20"/>
      <c r="R87" s="20"/>
    </row>
    <row r="88" spans="1:18" ht="17.100000000000001" customHeight="1" x14ac:dyDescent="0.25">
      <c r="A88" s="70">
        <v>140</v>
      </c>
      <c r="B88" s="80" t="s">
        <v>65</v>
      </c>
      <c r="C88" s="71" t="s">
        <v>21</v>
      </c>
      <c r="D88" s="80" t="s">
        <v>63</v>
      </c>
      <c r="E88" s="90">
        <f>Arkusz1!Q54*100/Arkusz1!D54</f>
        <v>35.967302452316076</v>
      </c>
      <c r="F88" s="70">
        <v>194</v>
      </c>
      <c r="G88" s="71" t="s">
        <v>84</v>
      </c>
      <c r="H88" s="71" t="s">
        <v>21</v>
      </c>
      <c r="I88" s="71" t="s">
        <v>77</v>
      </c>
      <c r="J88" s="90">
        <f>Arkusz1!Q75*100/Arkusz1!D75</f>
        <v>42.857142857142854</v>
      </c>
      <c r="K88" s="47"/>
      <c r="L88" s="47"/>
      <c r="M88" s="47"/>
      <c r="N88" s="48"/>
      <c r="O88" s="48"/>
      <c r="P88" s="47"/>
      <c r="Q88" s="20"/>
      <c r="R88" s="20"/>
    </row>
    <row r="89" spans="1:18" ht="17.100000000000001" customHeight="1" x14ac:dyDescent="0.25">
      <c r="A89" s="70">
        <v>141</v>
      </c>
      <c r="B89" s="71" t="s">
        <v>179</v>
      </c>
      <c r="C89" s="71" t="s">
        <v>21</v>
      </c>
      <c r="D89" s="71" t="s">
        <v>176</v>
      </c>
      <c r="E89" s="90">
        <f>Arkusz1!Q176*100/Arkusz1!D176</f>
        <v>36.170212765957444</v>
      </c>
      <c r="F89" s="70">
        <v>195</v>
      </c>
      <c r="G89" s="71" t="s">
        <v>105</v>
      </c>
      <c r="H89" s="71" t="s">
        <v>21</v>
      </c>
      <c r="I89" s="71" t="s">
        <v>95</v>
      </c>
      <c r="J89" s="90">
        <f>Arkusz1!Q98*100/Arkusz1!D98</f>
        <v>43.382352941176471</v>
      </c>
      <c r="K89" s="47"/>
      <c r="L89" s="47"/>
      <c r="M89" s="47"/>
      <c r="N89" s="48"/>
      <c r="O89" s="48"/>
      <c r="P89" s="47"/>
      <c r="Q89" s="20"/>
      <c r="R89" s="20"/>
    </row>
    <row r="90" spans="1:18" ht="17.100000000000001" customHeight="1" x14ac:dyDescent="0.25">
      <c r="A90" s="70">
        <v>142</v>
      </c>
      <c r="B90" s="71" t="s">
        <v>139</v>
      </c>
      <c r="C90" s="71" t="s">
        <v>18</v>
      </c>
      <c r="D90" s="71" t="s">
        <v>139</v>
      </c>
      <c r="E90" s="90">
        <f>Arkusz1!Q134*100/Arkusz1!D134</f>
        <v>36.279926335174956</v>
      </c>
      <c r="F90" s="70">
        <v>196</v>
      </c>
      <c r="G90" s="71" t="s">
        <v>214</v>
      </c>
      <c r="H90" s="71" t="s">
        <v>21</v>
      </c>
      <c r="I90" s="71" t="s">
        <v>193</v>
      </c>
      <c r="J90" s="90">
        <f>Arkusz1!Q197*100/Arkusz1!D197</f>
        <v>43.442622950819676</v>
      </c>
      <c r="K90" s="47"/>
      <c r="L90" s="47"/>
      <c r="M90" s="47"/>
      <c r="N90" s="48"/>
      <c r="O90" s="48"/>
      <c r="P90" s="47"/>
      <c r="Q90" s="20"/>
      <c r="R90" s="20"/>
    </row>
    <row r="91" spans="1:18" ht="17.100000000000001" customHeight="1" x14ac:dyDescent="0.25">
      <c r="A91" s="70">
        <v>143</v>
      </c>
      <c r="B91" s="71" t="s">
        <v>56</v>
      </c>
      <c r="C91" s="71" t="s">
        <v>21</v>
      </c>
      <c r="D91" s="71" t="s">
        <v>50</v>
      </c>
      <c r="E91" s="90">
        <f>Arkusz1!Q43*100/Arkusz1!D43</f>
        <v>36.30952380952381</v>
      </c>
      <c r="F91" s="70">
        <v>197</v>
      </c>
      <c r="G91" s="71" t="s">
        <v>82</v>
      </c>
      <c r="H91" s="71" t="s">
        <v>21</v>
      </c>
      <c r="I91" s="71" t="s">
        <v>77</v>
      </c>
      <c r="J91" s="90">
        <f>Arkusz1!Q73*100/Arkusz1!D73</f>
        <v>43.452380952380949</v>
      </c>
      <c r="K91" s="47"/>
      <c r="L91" s="47"/>
      <c r="M91" s="47"/>
      <c r="N91" s="48"/>
      <c r="O91" s="48"/>
      <c r="P91" s="47"/>
      <c r="Q91" s="20"/>
      <c r="R91" s="20"/>
    </row>
    <row r="92" spans="1:18" ht="17.100000000000001" customHeight="1" x14ac:dyDescent="0.25">
      <c r="A92" s="70">
        <v>144</v>
      </c>
      <c r="B92" s="71" t="s">
        <v>61</v>
      </c>
      <c r="C92" s="71" t="s">
        <v>21</v>
      </c>
      <c r="D92" s="71" t="s">
        <v>50</v>
      </c>
      <c r="E92" s="90">
        <f>Arkusz1!Q49*100/Arkusz1!D49</f>
        <v>36.619718309859152</v>
      </c>
      <c r="F92" s="70">
        <v>198</v>
      </c>
      <c r="G92" s="71" t="s">
        <v>73</v>
      </c>
      <c r="H92" s="71" t="s">
        <v>21</v>
      </c>
      <c r="I92" s="71" t="s">
        <v>70</v>
      </c>
      <c r="J92" s="90">
        <f>Arkusz1!Q63*100/Arkusz1!D63</f>
        <v>43.642611683848799</v>
      </c>
      <c r="K92" s="47"/>
      <c r="L92" s="47"/>
      <c r="M92" s="47"/>
      <c r="N92" s="48"/>
      <c r="O92" s="48"/>
      <c r="P92" s="47"/>
      <c r="Q92" s="20"/>
      <c r="R92" s="20"/>
    </row>
    <row r="93" spans="1:18" ht="17.100000000000001" customHeight="1" x14ac:dyDescent="0.25">
      <c r="A93" s="70">
        <v>145</v>
      </c>
      <c r="B93" s="80" t="s">
        <v>86</v>
      </c>
      <c r="C93" s="71" t="s">
        <v>21</v>
      </c>
      <c r="D93" s="80" t="s">
        <v>86</v>
      </c>
      <c r="E93" s="90">
        <f>Arkusz1!Q81*100/Arkusz1!D81</f>
        <v>36.752136752136749</v>
      </c>
      <c r="F93" s="70">
        <v>199</v>
      </c>
      <c r="G93" s="71" t="s">
        <v>81</v>
      </c>
      <c r="H93" s="71" t="s">
        <v>21</v>
      </c>
      <c r="I93" s="71" t="s">
        <v>77</v>
      </c>
      <c r="J93" s="90">
        <f>Arkusz1!Q72*100/Arkusz1!D72</f>
        <v>44.607843137254903</v>
      </c>
      <c r="K93" s="47"/>
      <c r="L93" s="47"/>
      <c r="M93" s="47"/>
      <c r="N93" s="48"/>
      <c r="O93" s="48"/>
      <c r="P93" s="47"/>
      <c r="Q93" s="20"/>
      <c r="R93" s="20"/>
    </row>
    <row r="94" spans="1:18" ht="17.100000000000001" customHeight="1" x14ac:dyDescent="0.25">
      <c r="A94" s="70">
        <v>146</v>
      </c>
      <c r="B94" s="71" t="s">
        <v>210</v>
      </c>
      <c r="C94" s="71" t="s">
        <v>21</v>
      </c>
      <c r="D94" s="71" t="s">
        <v>193</v>
      </c>
      <c r="E94" s="90">
        <f>Arkusz1!Q192*100/Arkusz1!D192</f>
        <v>36.92307692307692</v>
      </c>
      <c r="F94" s="70">
        <v>200</v>
      </c>
      <c r="G94" s="80" t="s">
        <v>94</v>
      </c>
      <c r="H94" s="71" t="s">
        <v>21</v>
      </c>
      <c r="I94" s="80" t="s">
        <v>86</v>
      </c>
      <c r="J94" s="90">
        <f>Arkusz1!Q86*100/Arkusz1!D86</f>
        <v>44.927536231884055</v>
      </c>
      <c r="K94" s="47"/>
      <c r="L94" s="47"/>
      <c r="M94" s="47"/>
      <c r="N94" s="48"/>
      <c r="O94" s="48"/>
      <c r="P94" s="47"/>
      <c r="Q94" s="20"/>
      <c r="R94" s="20"/>
    </row>
    <row r="95" spans="1:18" ht="17.100000000000001" customHeight="1" x14ac:dyDescent="0.25">
      <c r="A95" s="70">
        <v>147</v>
      </c>
      <c r="B95" s="71" t="s">
        <v>99</v>
      </c>
      <c r="C95" s="71" t="s">
        <v>38</v>
      </c>
      <c r="D95" s="71" t="s">
        <v>95</v>
      </c>
      <c r="E95" s="90">
        <f>Arkusz1!Q92*100/Arkusz1!D92</f>
        <v>36.942675159235669</v>
      </c>
      <c r="F95" s="70">
        <v>201</v>
      </c>
      <c r="G95" s="80" t="s">
        <v>90</v>
      </c>
      <c r="H95" s="71" t="s">
        <v>21</v>
      </c>
      <c r="I95" s="80" t="s">
        <v>86</v>
      </c>
      <c r="J95" s="90">
        <f>Arkusz1!Q82*100/Arkusz1!D82</f>
        <v>45.049504950495049</v>
      </c>
      <c r="K95" s="47"/>
      <c r="L95" s="47"/>
      <c r="M95" s="47"/>
      <c r="N95" s="48"/>
      <c r="O95" s="48"/>
      <c r="P95" s="47"/>
      <c r="Q95" s="20"/>
      <c r="R95" s="20"/>
    </row>
    <row r="96" spans="1:18" ht="17.100000000000001" customHeight="1" x14ac:dyDescent="0.25">
      <c r="A96" s="70">
        <v>148</v>
      </c>
      <c r="B96" s="71" t="s">
        <v>49</v>
      </c>
      <c r="C96" s="71" t="s">
        <v>21</v>
      </c>
      <c r="D96" s="71" t="s">
        <v>36</v>
      </c>
      <c r="E96" s="90">
        <f>Arkusz1!Q35*100/Arkusz1!D35</f>
        <v>36.974789915966383</v>
      </c>
      <c r="F96" s="70">
        <v>202</v>
      </c>
      <c r="G96" s="71" t="s">
        <v>142</v>
      </c>
      <c r="H96" s="71" t="s">
        <v>21</v>
      </c>
      <c r="I96" s="71" t="s">
        <v>139</v>
      </c>
      <c r="J96" s="90">
        <f>Arkusz1!Q137*100/Arkusz1!D137</f>
        <v>45.13274336283186</v>
      </c>
      <c r="K96" s="47"/>
      <c r="L96" s="47"/>
      <c r="M96" s="47"/>
      <c r="N96" s="48"/>
      <c r="O96" s="48"/>
      <c r="P96" s="47"/>
      <c r="Q96" s="20"/>
      <c r="R96" s="20"/>
    </row>
    <row r="97" spans="1:18" ht="17.100000000000001" customHeight="1" x14ac:dyDescent="0.25">
      <c r="A97" s="70">
        <v>149</v>
      </c>
      <c r="B97" s="71" t="s">
        <v>149</v>
      </c>
      <c r="C97" s="71" t="s">
        <v>21</v>
      </c>
      <c r="D97" s="71" t="s">
        <v>146</v>
      </c>
      <c r="E97" s="90">
        <f>Arkusz1!Q144*100/Arkusz1!D144</f>
        <v>37.096774193548384</v>
      </c>
      <c r="F97" s="70">
        <v>203</v>
      </c>
      <c r="G97" s="71" t="s">
        <v>97</v>
      </c>
      <c r="H97" s="71" t="s">
        <v>21</v>
      </c>
      <c r="I97" s="71" t="s">
        <v>95</v>
      </c>
      <c r="J97" s="90">
        <f>Arkusz1!Q90*100/Arkusz1!D90</f>
        <v>45.303867403314918</v>
      </c>
      <c r="K97" s="47"/>
      <c r="L97" s="47"/>
      <c r="M97" s="47"/>
      <c r="N97" s="48"/>
      <c r="O97" s="48"/>
      <c r="P97" s="47"/>
      <c r="Q97" s="20"/>
      <c r="R97" s="20"/>
    </row>
    <row r="98" spans="1:18" ht="17.100000000000001" customHeight="1" x14ac:dyDescent="0.25">
      <c r="A98" s="70">
        <v>150</v>
      </c>
      <c r="B98" s="71" t="s">
        <v>150</v>
      </c>
      <c r="C98" s="71" t="s">
        <v>21</v>
      </c>
      <c r="D98" s="71" t="s">
        <v>146</v>
      </c>
      <c r="E98" s="90">
        <f>Arkusz1!Q145*100/Arkusz1!D145</f>
        <v>37.096774193548384</v>
      </c>
      <c r="F98" s="70">
        <v>204</v>
      </c>
      <c r="G98" s="71" t="s">
        <v>80</v>
      </c>
      <c r="H98" s="71" t="s">
        <v>21</v>
      </c>
      <c r="I98" s="71" t="s">
        <v>77</v>
      </c>
      <c r="J98" s="90">
        <f>Arkusz1!Q71*100/Arkusz1!D71</f>
        <v>45.405405405405403</v>
      </c>
      <c r="K98" s="47"/>
      <c r="L98" s="47"/>
      <c r="M98" s="47"/>
      <c r="N98" s="48"/>
      <c r="O98" s="48"/>
      <c r="P98" s="47"/>
      <c r="Q98" s="20"/>
      <c r="R98" s="20"/>
    </row>
    <row r="99" spans="1:18" ht="17.100000000000001" customHeight="1" x14ac:dyDescent="0.25">
      <c r="A99" s="70">
        <v>151</v>
      </c>
      <c r="B99" s="80" t="s">
        <v>67</v>
      </c>
      <c r="C99" s="71" t="s">
        <v>21</v>
      </c>
      <c r="D99" s="80" t="s">
        <v>63</v>
      </c>
      <c r="E99" s="90">
        <f>Arkusz1!Q57*100/Arkusz1!D57</f>
        <v>37.155963302752291</v>
      </c>
      <c r="F99" s="70">
        <v>205</v>
      </c>
      <c r="G99" s="71" t="s">
        <v>101</v>
      </c>
      <c r="H99" s="71" t="s">
        <v>21</v>
      </c>
      <c r="I99" s="71" t="s">
        <v>95</v>
      </c>
      <c r="J99" s="90">
        <f>Arkusz1!Q94*100/Arkusz1!D94</f>
        <v>46.222222222222221</v>
      </c>
      <c r="K99" s="47"/>
      <c r="L99" s="47"/>
      <c r="M99" s="47"/>
      <c r="N99" s="48"/>
      <c r="O99" s="48"/>
      <c r="P99" s="47"/>
      <c r="Q99" s="20"/>
      <c r="R99" s="20"/>
    </row>
    <row r="100" spans="1:18" ht="17.100000000000001" customHeight="1" x14ac:dyDescent="0.25">
      <c r="A100" s="70">
        <v>152</v>
      </c>
      <c r="B100" s="80" t="s">
        <v>86</v>
      </c>
      <c r="C100" s="71" t="s">
        <v>18</v>
      </c>
      <c r="D100" s="80" t="s">
        <v>86</v>
      </c>
      <c r="E100" s="90">
        <f>Arkusz1!Q77*100/Arkusz1!D77</f>
        <v>37.167449139280123</v>
      </c>
      <c r="F100" s="70">
        <v>206</v>
      </c>
      <c r="G100" s="71" t="s">
        <v>144</v>
      </c>
      <c r="H100" s="71" t="s">
        <v>21</v>
      </c>
      <c r="I100" s="71" t="s">
        <v>139</v>
      </c>
      <c r="J100" s="90">
        <f>Arkusz1!Q139*100/Arkusz1!D139</f>
        <v>46.715328467153284</v>
      </c>
      <c r="K100" s="47"/>
      <c r="L100" s="47"/>
      <c r="M100" s="47"/>
      <c r="N100" s="48"/>
      <c r="O100" s="48"/>
      <c r="P100" s="47"/>
      <c r="Q100" s="20"/>
      <c r="R100" s="20"/>
    </row>
    <row r="101" spans="1:18" ht="17.100000000000001" customHeight="1" x14ac:dyDescent="0.25">
      <c r="A101" s="70">
        <v>153</v>
      </c>
      <c r="B101" s="80" t="s">
        <v>92</v>
      </c>
      <c r="C101" s="71" t="s">
        <v>38</v>
      </c>
      <c r="D101" s="80" t="s">
        <v>86</v>
      </c>
      <c r="E101" s="90">
        <f>Arkusz1!Q84*100/Arkusz1!D84</f>
        <v>37.171052631578945</v>
      </c>
      <c r="F101" s="70">
        <v>207</v>
      </c>
      <c r="G101" s="71" t="s">
        <v>96</v>
      </c>
      <c r="H101" s="71" t="s">
        <v>38</v>
      </c>
      <c r="I101" s="71" t="s">
        <v>95</v>
      </c>
      <c r="J101" s="90">
        <f>Arkusz1!Q89*100/Arkusz1!D89</f>
        <v>46.778042959427211</v>
      </c>
      <c r="K101" s="47"/>
      <c r="L101" s="47"/>
      <c r="M101" s="47"/>
      <c r="N101" s="48"/>
      <c r="O101" s="48"/>
      <c r="P101" s="47"/>
      <c r="Q101" s="20"/>
      <c r="R101" s="20"/>
    </row>
    <row r="102" spans="1:18" ht="17.100000000000001" customHeight="1" x14ac:dyDescent="0.25">
      <c r="A102" s="70">
        <v>154</v>
      </c>
      <c r="B102" s="71" t="s">
        <v>95</v>
      </c>
      <c r="C102" s="71" t="s">
        <v>18</v>
      </c>
      <c r="D102" s="71" t="s">
        <v>95</v>
      </c>
      <c r="E102" s="90">
        <f>Arkusz1!Q87*100/Arkusz1!D87</f>
        <v>37.409200968523002</v>
      </c>
      <c r="F102" s="70">
        <v>208</v>
      </c>
      <c r="G102" s="71" t="s">
        <v>34</v>
      </c>
      <c r="H102" s="71" t="s">
        <v>21</v>
      </c>
      <c r="I102" s="71" t="s">
        <v>17</v>
      </c>
      <c r="J102" s="90">
        <f>Arkusz1!Q20*100/Arkusz1!D20</f>
        <v>47.19101123595506</v>
      </c>
      <c r="K102" s="47"/>
      <c r="L102" s="47"/>
      <c r="M102" s="47"/>
      <c r="N102" s="48"/>
      <c r="O102" s="48"/>
      <c r="P102" s="47"/>
      <c r="Q102" s="20"/>
      <c r="R102" s="20"/>
    </row>
    <row r="103" spans="1:18" ht="17.100000000000001" customHeight="1" x14ac:dyDescent="0.25">
      <c r="A103" s="70">
        <v>155</v>
      </c>
      <c r="B103" s="71" t="s">
        <v>26</v>
      </c>
      <c r="C103" s="71" t="s">
        <v>21</v>
      </c>
      <c r="D103" s="71" t="s">
        <v>17</v>
      </c>
      <c r="E103" s="90">
        <f>Arkusz1!Q10*100/Arkusz1!D10</f>
        <v>37.42690058479532</v>
      </c>
      <c r="F103" s="70">
        <v>209</v>
      </c>
      <c r="G103" s="71" t="s">
        <v>106</v>
      </c>
      <c r="H103" s="71" t="s">
        <v>21</v>
      </c>
      <c r="I103" s="71" t="s">
        <v>95</v>
      </c>
      <c r="J103" s="90">
        <f>Arkusz1!Q99*100/Arkusz1!D99</f>
        <v>47.305389221556887</v>
      </c>
      <c r="K103" s="47"/>
      <c r="L103" s="47"/>
      <c r="M103" s="47"/>
      <c r="N103" s="48"/>
      <c r="O103" s="48"/>
      <c r="P103" s="47"/>
      <c r="Q103" s="20"/>
      <c r="R103" s="20"/>
    </row>
    <row r="104" spans="1:18" ht="17.100000000000001" customHeight="1" x14ac:dyDescent="0.25">
      <c r="A104" s="70">
        <v>156</v>
      </c>
      <c r="B104" s="71" t="s">
        <v>85</v>
      </c>
      <c r="C104" s="71" t="s">
        <v>21</v>
      </c>
      <c r="D104" s="71" t="s">
        <v>77</v>
      </c>
      <c r="E104" s="90">
        <f>Arkusz1!Q76*100/Arkusz1!D76</f>
        <v>37.44855967078189</v>
      </c>
      <c r="F104" s="70">
        <v>210</v>
      </c>
      <c r="G104" s="71" t="s">
        <v>78</v>
      </c>
      <c r="H104" s="71" t="s">
        <v>21</v>
      </c>
      <c r="I104" s="71" t="s">
        <v>77</v>
      </c>
      <c r="J104" s="90">
        <f>Arkusz1!Q69*100/Arkusz1!D69</f>
        <v>47.337278106508876</v>
      </c>
      <c r="K104" s="47"/>
      <c r="L104" s="47"/>
      <c r="M104" s="47"/>
      <c r="N104" s="48"/>
      <c r="O104" s="48"/>
      <c r="P104" s="47"/>
      <c r="Q104" s="20"/>
      <c r="R104" s="20"/>
    </row>
    <row r="105" spans="1:18" ht="17.100000000000001" customHeight="1" x14ac:dyDescent="0.25">
      <c r="A105" s="70">
        <v>157</v>
      </c>
      <c r="B105" s="71" t="s">
        <v>75</v>
      </c>
      <c r="C105" s="71" t="s">
        <v>21</v>
      </c>
      <c r="D105" s="71" t="s">
        <v>70</v>
      </c>
      <c r="E105" s="90">
        <f>Arkusz1!Q65*100/Arkusz1!D65</f>
        <v>37.575757575757578</v>
      </c>
      <c r="F105" s="70">
        <v>211</v>
      </c>
      <c r="G105" s="71" t="s">
        <v>104</v>
      </c>
      <c r="H105" s="71" t="s">
        <v>21</v>
      </c>
      <c r="I105" s="71" t="s">
        <v>95</v>
      </c>
      <c r="J105" s="90">
        <f>Arkusz1!Q97*100/Arkusz1!D97</f>
        <v>48.201438848920866</v>
      </c>
      <c r="K105" s="47"/>
      <c r="L105" s="47"/>
      <c r="M105" s="47"/>
      <c r="N105" s="48"/>
      <c r="O105" s="48"/>
      <c r="P105" s="47"/>
      <c r="Q105" s="20"/>
      <c r="R105" s="20"/>
    </row>
    <row r="106" spans="1:18" ht="17.100000000000001" customHeight="1" x14ac:dyDescent="0.25">
      <c r="A106" s="70">
        <v>158</v>
      </c>
      <c r="B106" s="80" t="s">
        <v>88</v>
      </c>
      <c r="C106" s="71" t="s">
        <v>21</v>
      </c>
      <c r="D106" s="80" t="s">
        <v>86</v>
      </c>
      <c r="E106" s="90">
        <f>Arkusz1!Q79*100/Arkusz1!D79</f>
        <v>37.61904761904762</v>
      </c>
      <c r="F106" s="70">
        <v>212</v>
      </c>
      <c r="G106" s="71" t="s">
        <v>212</v>
      </c>
      <c r="H106" s="71" t="s">
        <v>21</v>
      </c>
      <c r="I106" s="71" t="s">
        <v>193</v>
      </c>
      <c r="J106" s="90">
        <f>Arkusz1!Q194*100/Arkusz1!D194</f>
        <v>48.695652173913047</v>
      </c>
      <c r="K106" s="47"/>
      <c r="L106" s="47"/>
      <c r="M106" s="47"/>
      <c r="N106" s="48"/>
      <c r="O106" s="48"/>
      <c r="P106" s="47"/>
      <c r="Q106" s="20"/>
      <c r="R106" s="20"/>
    </row>
    <row r="107" spans="1:18" ht="17.100000000000001" customHeight="1" x14ac:dyDescent="0.25">
      <c r="A107" s="70">
        <v>159</v>
      </c>
      <c r="B107" s="71" t="s">
        <v>172</v>
      </c>
      <c r="C107" s="71" t="s">
        <v>21</v>
      </c>
      <c r="D107" s="71" t="s">
        <v>170</v>
      </c>
      <c r="E107" s="90">
        <f>Arkusz1!Q169*100/Arkusz1!D169</f>
        <v>37.634408602150536</v>
      </c>
      <c r="F107" s="70">
        <v>213</v>
      </c>
      <c r="G107" s="71" t="s">
        <v>32</v>
      </c>
      <c r="H107" s="71" t="s">
        <v>21</v>
      </c>
      <c r="I107" s="71" t="s">
        <v>17</v>
      </c>
      <c r="J107" s="90">
        <f>Arkusz1!Q17*100/Arkusz1!D17</f>
        <v>51.724137931034484</v>
      </c>
      <c r="K107" s="47"/>
      <c r="L107" s="47"/>
      <c r="M107" s="47"/>
      <c r="N107" s="48"/>
      <c r="O107" s="57"/>
      <c r="P107" s="47"/>
      <c r="Q107" s="20"/>
      <c r="R107" s="20"/>
    </row>
    <row r="108" spans="1:18" ht="17.100000000000001" customHeight="1" x14ac:dyDescent="0.25">
      <c r="A108" s="70">
        <v>160</v>
      </c>
      <c r="B108" s="71" t="s">
        <v>216</v>
      </c>
      <c r="C108" s="71" t="s">
        <v>38</v>
      </c>
      <c r="D108" s="71" t="s">
        <v>50</v>
      </c>
      <c r="E108" s="90">
        <f>Arkusz1!Q51*100/Arkusz1!D51</f>
        <v>37.931034482758619</v>
      </c>
      <c r="F108" s="70"/>
      <c r="G108" s="68"/>
      <c r="H108" s="96"/>
      <c r="I108" s="81"/>
      <c r="J108" s="91"/>
      <c r="K108" s="57"/>
      <c r="L108" s="43"/>
      <c r="M108" s="43"/>
      <c r="N108" s="42"/>
      <c r="O108" s="42"/>
      <c r="P108" s="48"/>
      <c r="Q108" s="20"/>
      <c r="R108" s="20"/>
    </row>
    <row r="109" spans="1:18" ht="17.100000000000001" customHeight="1" x14ac:dyDescent="0.25">
      <c r="A109" s="70">
        <v>161</v>
      </c>
      <c r="B109" s="80" t="s">
        <v>91</v>
      </c>
      <c r="C109" s="71" t="s">
        <v>21</v>
      </c>
      <c r="D109" s="80" t="s">
        <v>86</v>
      </c>
      <c r="E109" s="90">
        <f>Arkusz1!Q83*100/Arkusz1!D83</f>
        <v>38.073394495412842</v>
      </c>
      <c r="F109" s="70"/>
      <c r="G109" s="68"/>
      <c r="H109" s="96"/>
      <c r="I109" s="81"/>
      <c r="J109" s="91"/>
      <c r="K109" s="57"/>
      <c r="L109" s="43"/>
      <c r="M109" s="43"/>
      <c r="N109" s="42"/>
      <c r="O109" s="42"/>
      <c r="P109" s="48"/>
      <c r="Q109" s="20"/>
      <c r="R109" s="20"/>
    </row>
    <row r="110" spans="1:18" ht="17.100000000000001" customHeight="1" x14ac:dyDescent="0.25">
      <c r="A110" s="70">
        <v>162</v>
      </c>
      <c r="B110" s="71" t="s">
        <v>79</v>
      </c>
      <c r="C110" s="71" t="s">
        <v>21</v>
      </c>
      <c r="D110" s="71" t="s">
        <v>77</v>
      </c>
      <c r="E110" s="90">
        <f>Arkusz1!Q70*100/Arkusz1!D70</f>
        <v>38.235294117647058</v>
      </c>
      <c r="F110" s="70"/>
      <c r="G110" s="68"/>
      <c r="H110" s="96"/>
      <c r="I110" s="81"/>
      <c r="J110" s="91"/>
      <c r="K110" s="57"/>
      <c r="L110" s="43"/>
      <c r="M110" s="43"/>
      <c r="N110" s="42"/>
      <c r="O110" s="42"/>
      <c r="P110" s="48"/>
      <c r="Q110" s="20"/>
      <c r="R110" s="20"/>
    </row>
    <row r="111" spans="1:18" ht="17.100000000000001" customHeight="1" x14ac:dyDescent="0.25">
      <c r="Q111" s="20"/>
      <c r="R111" s="20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0"/>
  <sheetViews>
    <sheetView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7" customWidth="1"/>
    <col min="3" max="3" width="5.7109375" style="77" customWidth="1"/>
    <col min="4" max="4" width="15.7109375" style="77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77" customWidth="1"/>
    <col min="9" max="9" width="15.7109375" style="76" customWidth="1"/>
    <col min="10" max="10" width="7.7109375" style="89" customWidth="1"/>
    <col min="11" max="13" width="7.7109375" style="14" customWidth="1"/>
    <col min="14" max="16" width="7.7109375" style="12" customWidth="1"/>
    <col min="17" max="17" width="7.7109375" customWidth="1"/>
    <col min="18" max="18" width="7.7109375" style="12" customWidth="1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218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218</v>
      </c>
      <c r="K1" s="44"/>
      <c r="L1" s="44"/>
      <c r="M1" s="44"/>
      <c r="N1" s="44"/>
      <c r="O1" s="44"/>
      <c r="P1" s="38"/>
      <c r="Q1" s="37"/>
      <c r="R1" s="13"/>
    </row>
    <row r="2" spans="1:18" ht="17.100000000000001" customHeight="1" x14ac:dyDescent="0.25">
      <c r="A2" s="70">
        <v>1</v>
      </c>
      <c r="B2" s="69" t="s">
        <v>131</v>
      </c>
      <c r="C2" s="69" t="s">
        <v>18</v>
      </c>
      <c r="D2" s="69" t="s">
        <v>130</v>
      </c>
      <c r="E2" s="70">
        <v>36</v>
      </c>
      <c r="F2" s="70">
        <v>55</v>
      </c>
      <c r="G2" s="69" t="s">
        <v>135</v>
      </c>
      <c r="H2" s="69" t="s">
        <v>21</v>
      </c>
      <c r="I2" s="69" t="s">
        <v>130</v>
      </c>
      <c r="J2" s="70">
        <v>127</v>
      </c>
      <c r="K2" s="58"/>
      <c r="L2" s="62"/>
      <c r="M2" s="61"/>
      <c r="N2" s="58"/>
      <c r="O2" s="58"/>
      <c r="P2" s="39"/>
      <c r="Q2" s="25"/>
      <c r="R2" s="2"/>
    </row>
    <row r="3" spans="1:18" ht="17.100000000000001" customHeight="1" x14ac:dyDescent="0.25">
      <c r="A3" s="70">
        <v>2</v>
      </c>
      <c r="B3" s="69" t="s">
        <v>148</v>
      </c>
      <c r="C3" s="69" t="s">
        <v>21</v>
      </c>
      <c r="D3" s="69" t="s">
        <v>146</v>
      </c>
      <c r="E3" s="70">
        <v>42</v>
      </c>
      <c r="F3" s="70">
        <v>56</v>
      </c>
      <c r="G3" s="69" t="s">
        <v>100</v>
      </c>
      <c r="H3" s="71" t="s">
        <v>21</v>
      </c>
      <c r="I3" s="71" t="s">
        <v>95</v>
      </c>
      <c r="J3" s="72">
        <v>128</v>
      </c>
      <c r="K3" s="61"/>
      <c r="L3" s="42"/>
      <c r="M3" s="39"/>
      <c r="N3" s="48"/>
      <c r="O3" s="48"/>
      <c r="P3" s="40"/>
      <c r="Q3" s="25"/>
      <c r="R3" s="2"/>
    </row>
    <row r="4" spans="1:18" ht="17.100000000000001" customHeight="1" x14ac:dyDescent="0.25">
      <c r="A4" s="70">
        <v>3</v>
      </c>
      <c r="B4" s="69" t="s">
        <v>45</v>
      </c>
      <c r="C4" s="71" t="s">
        <v>21</v>
      </c>
      <c r="D4" s="71" t="s">
        <v>36</v>
      </c>
      <c r="E4" s="72">
        <v>47</v>
      </c>
      <c r="F4" s="70">
        <v>57</v>
      </c>
      <c r="G4" s="69" t="s">
        <v>129</v>
      </c>
      <c r="H4" s="69" t="s">
        <v>21</v>
      </c>
      <c r="I4" s="69" t="s">
        <v>124</v>
      </c>
      <c r="J4" s="70">
        <v>130</v>
      </c>
      <c r="K4" s="61"/>
      <c r="L4" s="58"/>
      <c r="M4" s="59"/>
      <c r="N4" s="58"/>
      <c r="O4" s="58"/>
      <c r="P4" s="39"/>
      <c r="Q4" s="25"/>
      <c r="R4" s="2"/>
    </row>
    <row r="5" spans="1:18" ht="17.100000000000001" customHeight="1" x14ac:dyDescent="0.25">
      <c r="A5" s="70">
        <v>4</v>
      </c>
      <c r="B5" s="69" t="s">
        <v>123</v>
      </c>
      <c r="C5" s="69" t="s">
        <v>21</v>
      </c>
      <c r="D5" s="69" t="s">
        <v>107</v>
      </c>
      <c r="E5" s="70">
        <v>57</v>
      </c>
      <c r="F5" s="70">
        <v>58</v>
      </c>
      <c r="G5" s="69" t="s">
        <v>210</v>
      </c>
      <c r="H5" s="69" t="s">
        <v>21</v>
      </c>
      <c r="I5" s="69" t="s">
        <v>193</v>
      </c>
      <c r="J5" s="70">
        <v>130</v>
      </c>
      <c r="K5" s="62"/>
      <c r="L5" s="58"/>
      <c r="M5" s="58"/>
      <c r="N5" s="58"/>
      <c r="O5" s="58"/>
      <c r="P5" s="39"/>
      <c r="Q5" s="6"/>
      <c r="R5" s="2"/>
    </row>
    <row r="6" spans="1:18" ht="17.100000000000001" customHeight="1" x14ac:dyDescent="0.25">
      <c r="A6" s="70">
        <v>5</v>
      </c>
      <c r="B6" s="69" t="s">
        <v>32</v>
      </c>
      <c r="C6" s="71" t="s">
        <v>21</v>
      </c>
      <c r="D6" s="71" t="s">
        <v>17</v>
      </c>
      <c r="E6" s="72">
        <v>58</v>
      </c>
      <c r="F6" s="70">
        <v>59</v>
      </c>
      <c r="G6" s="69" t="s">
        <v>168</v>
      </c>
      <c r="H6" s="69" t="s">
        <v>21</v>
      </c>
      <c r="I6" s="69" t="s">
        <v>163</v>
      </c>
      <c r="J6" s="70">
        <v>131</v>
      </c>
      <c r="K6" s="39"/>
      <c r="L6" s="48"/>
      <c r="M6" s="58"/>
      <c r="N6" s="58"/>
      <c r="O6" s="58"/>
      <c r="P6" s="39"/>
      <c r="Q6" s="33"/>
      <c r="R6" s="2"/>
    </row>
    <row r="7" spans="1:18" ht="17.100000000000001" customHeight="1" x14ac:dyDescent="0.25">
      <c r="A7" s="70">
        <v>6</v>
      </c>
      <c r="B7" s="69" t="s">
        <v>149</v>
      </c>
      <c r="C7" s="69" t="s">
        <v>21</v>
      </c>
      <c r="D7" s="69" t="s">
        <v>146</v>
      </c>
      <c r="E7" s="70">
        <v>62</v>
      </c>
      <c r="F7" s="70">
        <v>60</v>
      </c>
      <c r="G7" s="69" t="s">
        <v>44</v>
      </c>
      <c r="H7" s="71" t="s">
        <v>21</v>
      </c>
      <c r="I7" s="71" t="s">
        <v>36</v>
      </c>
      <c r="J7" s="72">
        <v>133</v>
      </c>
      <c r="K7" s="58"/>
      <c r="L7" s="62"/>
      <c r="M7" s="58"/>
      <c r="N7" s="59"/>
      <c r="O7" s="59"/>
      <c r="P7" s="40"/>
      <c r="Q7" s="6"/>
      <c r="R7" s="2"/>
    </row>
    <row r="8" spans="1:18" ht="17.100000000000001" customHeight="1" x14ac:dyDescent="0.25">
      <c r="A8" s="70">
        <v>7</v>
      </c>
      <c r="B8" s="69" t="s">
        <v>46</v>
      </c>
      <c r="C8" s="71" t="s">
        <v>21</v>
      </c>
      <c r="D8" s="71" t="s">
        <v>36</v>
      </c>
      <c r="E8" s="72">
        <v>66</v>
      </c>
      <c r="F8" s="70">
        <v>61</v>
      </c>
      <c r="G8" s="69" t="s">
        <v>103</v>
      </c>
      <c r="H8" s="71" t="s">
        <v>21</v>
      </c>
      <c r="I8" s="71" t="s">
        <v>95</v>
      </c>
      <c r="J8" s="72">
        <v>135</v>
      </c>
      <c r="K8" s="48"/>
      <c r="L8" s="58"/>
      <c r="M8" s="39"/>
      <c r="N8" s="58"/>
      <c r="O8" s="58"/>
      <c r="P8" s="39"/>
      <c r="Q8" s="6"/>
      <c r="R8" s="2"/>
    </row>
    <row r="9" spans="1:18" ht="17.100000000000001" customHeight="1" x14ac:dyDescent="0.25">
      <c r="A9" s="70">
        <v>8</v>
      </c>
      <c r="B9" s="69" t="s">
        <v>41</v>
      </c>
      <c r="C9" s="71" t="s">
        <v>21</v>
      </c>
      <c r="D9" s="71" t="s">
        <v>36</v>
      </c>
      <c r="E9" s="72">
        <v>67</v>
      </c>
      <c r="F9" s="70">
        <v>62</v>
      </c>
      <c r="G9" s="69" t="s">
        <v>79</v>
      </c>
      <c r="H9" s="69" t="s">
        <v>21</v>
      </c>
      <c r="I9" s="71" t="s">
        <v>77</v>
      </c>
      <c r="J9" s="72">
        <v>136</v>
      </c>
      <c r="K9" s="58"/>
      <c r="L9" s="39"/>
      <c r="M9" s="58"/>
      <c r="N9" s="58"/>
      <c r="O9" s="58"/>
      <c r="P9" s="39"/>
      <c r="Q9" s="25"/>
      <c r="R9" s="2"/>
    </row>
    <row r="10" spans="1:18" ht="17.100000000000001" customHeight="1" x14ac:dyDescent="0.25">
      <c r="A10" s="70">
        <v>9</v>
      </c>
      <c r="B10" s="69" t="s">
        <v>136</v>
      </c>
      <c r="C10" s="69" t="s">
        <v>21</v>
      </c>
      <c r="D10" s="69" t="s">
        <v>130</v>
      </c>
      <c r="E10" s="70">
        <v>69</v>
      </c>
      <c r="F10" s="70">
        <v>63</v>
      </c>
      <c r="G10" s="69" t="s">
        <v>105</v>
      </c>
      <c r="H10" s="71" t="s">
        <v>21</v>
      </c>
      <c r="I10" s="71" t="s">
        <v>95</v>
      </c>
      <c r="J10" s="72">
        <v>136</v>
      </c>
      <c r="K10" s="58"/>
      <c r="L10" s="58"/>
      <c r="M10" s="58"/>
      <c r="N10" s="61"/>
      <c r="O10" s="61"/>
      <c r="P10" s="40"/>
      <c r="Q10" s="30"/>
      <c r="R10" s="3"/>
    </row>
    <row r="11" spans="1:18" ht="17.100000000000001" customHeight="1" x14ac:dyDescent="0.25">
      <c r="A11" s="70">
        <v>10</v>
      </c>
      <c r="B11" s="69" t="s">
        <v>159</v>
      </c>
      <c r="C11" s="69" t="s">
        <v>21</v>
      </c>
      <c r="D11" s="69" t="s">
        <v>154</v>
      </c>
      <c r="E11" s="70">
        <v>72</v>
      </c>
      <c r="F11" s="70">
        <v>64</v>
      </c>
      <c r="G11" s="69" t="s">
        <v>111</v>
      </c>
      <c r="H11" s="71" t="s">
        <v>21</v>
      </c>
      <c r="I11" s="71" t="s">
        <v>107</v>
      </c>
      <c r="J11" s="72">
        <v>137</v>
      </c>
      <c r="K11" s="42"/>
      <c r="L11" s="58"/>
      <c r="M11" s="39"/>
      <c r="N11" s="58"/>
      <c r="O11" s="58"/>
      <c r="P11" s="40"/>
      <c r="Q11" s="25"/>
      <c r="R11" s="2"/>
    </row>
    <row r="12" spans="1:18" ht="17.100000000000001" customHeight="1" x14ac:dyDescent="0.25">
      <c r="A12" s="70">
        <v>11</v>
      </c>
      <c r="B12" s="69" t="s">
        <v>155</v>
      </c>
      <c r="C12" s="69" t="s">
        <v>21</v>
      </c>
      <c r="D12" s="69" t="s">
        <v>154</v>
      </c>
      <c r="E12" s="70">
        <v>74</v>
      </c>
      <c r="F12" s="70">
        <v>65</v>
      </c>
      <c r="G12" s="69" t="s">
        <v>144</v>
      </c>
      <c r="H12" s="69" t="s">
        <v>21</v>
      </c>
      <c r="I12" s="69" t="s">
        <v>139</v>
      </c>
      <c r="J12" s="70">
        <v>137</v>
      </c>
      <c r="K12" s="58"/>
      <c r="L12" s="42"/>
      <c r="M12" s="42"/>
      <c r="N12" s="39"/>
      <c r="O12" s="39"/>
      <c r="P12" s="40"/>
      <c r="Q12" s="6"/>
      <c r="R12" s="1"/>
    </row>
    <row r="13" spans="1:18" ht="17.100000000000001" customHeight="1" x14ac:dyDescent="0.25">
      <c r="A13" s="70">
        <v>12</v>
      </c>
      <c r="B13" s="69" t="s">
        <v>134</v>
      </c>
      <c r="C13" s="69" t="s">
        <v>21</v>
      </c>
      <c r="D13" s="69" t="s">
        <v>130</v>
      </c>
      <c r="E13" s="70">
        <v>75</v>
      </c>
      <c r="F13" s="70">
        <v>66</v>
      </c>
      <c r="G13" s="69" t="s">
        <v>29</v>
      </c>
      <c r="H13" s="71" t="s">
        <v>21</v>
      </c>
      <c r="I13" s="71" t="s">
        <v>17</v>
      </c>
      <c r="J13" s="72">
        <v>138</v>
      </c>
      <c r="K13" s="58"/>
      <c r="L13" s="58"/>
      <c r="M13" s="58"/>
      <c r="N13" s="39"/>
      <c r="O13" s="39"/>
      <c r="P13" s="40"/>
      <c r="Q13" s="25"/>
      <c r="R13" s="7"/>
    </row>
    <row r="14" spans="1:18" ht="17.100000000000001" customHeight="1" x14ac:dyDescent="0.25">
      <c r="A14" s="70">
        <v>13</v>
      </c>
      <c r="B14" s="69" t="s">
        <v>183</v>
      </c>
      <c r="C14" s="69" t="s">
        <v>21</v>
      </c>
      <c r="D14" s="69" t="s">
        <v>181</v>
      </c>
      <c r="E14" s="70">
        <v>76</v>
      </c>
      <c r="F14" s="70">
        <v>67</v>
      </c>
      <c r="G14" s="69" t="s">
        <v>145</v>
      </c>
      <c r="H14" s="69" t="s">
        <v>21</v>
      </c>
      <c r="I14" s="69" t="s">
        <v>139</v>
      </c>
      <c r="J14" s="70">
        <v>138</v>
      </c>
      <c r="K14" s="39"/>
      <c r="L14" s="39"/>
      <c r="M14" s="62"/>
      <c r="N14" s="42"/>
      <c r="O14" s="42"/>
      <c r="P14" s="40"/>
      <c r="Q14" s="25"/>
      <c r="R14" s="2"/>
    </row>
    <row r="15" spans="1:18" ht="17.100000000000001" customHeight="1" x14ac:dyDescent="0.25">
      <c r="A15" s="70">
        <v>14</v>
      </c>
      <c r="B15" s="69" t="s">
        <v>131</v>
      </c>
      <c r="C15" s="69" t="s">
        <v>21</v>
      </c>
      <c r="D15" s="69" t="s">
        <v>130</v>
      </c>
      <c r="E15" s="70">
        <v>77</v>
      </c>
      <c r="F15" s="70">
        <v>68</v>
      </c>
      <c r="G15" s="69" t="s">
        <v>61</v>
      </c>
      <c r="H15" s="71" t="s">
        <v>21</v>
      </c>
      <c r="I15" s="71" t="s">
        <v>50</v>
      </c>
      <c r="J15" s="72">
        <v>142</v>
      </c>
      <c r="K15" s="42"/>
      <c r="L15" s="39"/>
      <c r="M15" s="61"/>
      <c r="N15" s="62"/>
      <c r="O15" s="62"/>
      <c r="P15" s="39"/>
      <c r="Q15" s="28"/>
      <c r="R15" s="15"/>
    </row>
    <row r="16" spans="1:18" ht="17.100000000000001" customHeight="1" x14ac:dyDescent="0.25">
      <c r="A16" s="70">
        <v>15</v>
      </c>
      <c r="B16" s="69" t="s">
        <v>138</v>
      </c>
      <c r="C16" s="69" t="s">
        <v>21</v>
      </c>
      <c r="D16" s="69" t="s">
        <v>130</v>
      </c>
      <c r="E16" s="70">
        <v>77</v>
      </c>
      <c r="F16" s="70">
        <v>69</v>
      </c>
      <c r="G16" s="69" t="s">
        <v>112</v>
      </c>
      <c r="H16" s="71" t="s">
        <v>21</v>
      </c>
      <c r="I16" s="71" t="s">
        <v>107</v>
      </c>
      <c r="J16" s="72">
        <v>144</v>
      </c>
      <c r="K16" s="58"/>
      <c r="L16" s="58"/>
      <c r="M16" s="58"/>
      <c r="N16" s="58"/>
      <c r="O16" s="58"/>
      <c r="P16" s="40"/>
      <c r="Q16" s="25"/>
      <c r="R16" s="3"/>
    </row>
    <row r="17" spans="1:18" ht="17.100000000000001" customHeight="1" x14ac:dyDescent="0.25">
      <c r="A17" s="70">
        <v>16</v>
      </c>
      <c r="B17" s="69" t="s">
        <v>47</v>
      </c>
      <c r="C17" s="71" t="s">
        <v>21</v>
      </c>
      <c r="D17" s="71" t="s">
        <v>36</v>
      </c>
      <c r="E17" s="72">
        <v>79</v>
      </c>
      <c r="F17" s="70">
        <v>70</v>
      </c>
      <c r="G17" s="69" t="s">
        <v>128</v>
      </c>
      <c r="H17" s="69" t="s">
        <v>21</v>
      </c>
      <c r="I17" s="69" t="s">
        <v>124</v>
      </c>
      <c r="J17" s="70">
        <v>144</v>
      </c>
      <c r="K17" s="61"/>
      <c r="L17" s="62"/>
      <c r="M17" s="58"/>
      <c r="N17" s="42"/>
      <c r="O17" s="42"/>
      <c r="P17" s="39"/>
      <c r="Q17" s="6"/>
      <c r="R17" s="2"/>
    </row>
    <row r="18" spans="1:18" ht="17.100000000000001" customHeight="1" x14ac:dyDescent="0.25">
      <c r="A18" s="70">
        <v>17</v>
      </c>
      <c r="B18" s="69" t="s">
        <v>184</v>
      </c>
      <c r="C18" s="69" t="s">
        <v>21</v>
      </c>
      <c r="D18" s="69" t="s">
        <v>181</v>
      </c>
      <c r="E18" s="70">
        <v>79</v>
      </c>
      <c r="F18" s="70">
        <v>71</v>
      </c>
      <c r="G18" s="69" t="s">
        <v>186</v>
      </c>
      <c r="H18" s="69" t="s">
        <v>21</v>
      </c>
      <c r="I18" s="69" t="s">
        <v>181</v>
      </c>
      <c r="J18" s="70">
        <v>147</v>
      </c>
      <c r="K18" s="39"/>
      <c r="L18" s="58"/>
      <c r="M18" s="42"/>
      <c r="N18" s="39"/>
      <c r="O18" s="39"/>
      <c r="P18" s="40"/>
      <c r="Q18" s="29"/>
      <c r="R18" s="15"/>
    </row>
    <row r="19" spans="1:18" ht="17.100000000000001" customHeight="1" x14ac:dyDescent="0.25">
      <c r="A19" s="70">
        <v>18</v>
      </c>
      <c r="B19" s="69" t="s">
        <v>48</v>
      </c>
      <c r="C19" s="71" t="s">
        <v>21</v>
      </c>
      <c r="D19" s="71" t="s">
        <v>36</v>
      </c>
      <c r="E19" s="72">
        <v>82</v>
      </c>
      <c r="F19" s="70">
        <v>72</v>
      </c>
      <c r="G19" s="69" t="s">
        <v>71</v>
      </c>
      <c r="H19" s="71" t="s">
        <v>21</v>
      </c>
      <c r="I19" s="71" t="s">
        <v>70</v>
      </c>
      <c r="J19" s="72">
        <v>148</v>
      </c>
      <c r="K19" s="42"/>
      <c r="L19" s="58"/>
      <c r="M19" s="39"/>
      <c r="N19" s="39"/>
      <c r="O19" s="39"/>
      <c r="P19" s="40"/>
      <c r="Q19" s="29"/>
      <c r="R19" s="4"/>
    </row>
    <row r="20" spans="1:18" ht="17.100000000000001" customHeight="1" x14ac:dyDescent="0.25">
      <c r="A20" s="70">
        <v>19</v>
      </c>
      <c r="B20" s="69" t="s">
        <v>167</v>
      </c>
      <c r="C20" s="69" t="s">
        <v>21</v>
      </c>
      <c r="D20" s="69" t="s">
        <v>163</v>
      </c>
      <c r="E20" s="70">
        <v>82</v>
      </c>
      <c r="F20" s="70">
        <v>73</v>
      </c>
      <c r="G20" s="69" t="s">
        <v>132</v>
      </c>
      <c r="H20" s="69" t="s">
        <v>21</v>
      </c>
      <c r="I20" s="69" t="s">
        <v>194</v>
      </c>
      <c r="J20" s="70">
        <v>148</v>
      </c>
      <c r="K20" s="42"/>
      <c r="L20" s="58"/>
      <c r="M20" s="58"/>
      <c r="N20" s="58"/>
      <c r="O20" s="58"/>
      <c r="P20" s="39"/>
      <c r="Q20" s="11"/>
      <c r="R20" s="2"/>
    </row>
    <row r="21" spans="1:18" ht="17.100000000000001" customHeight="1" x14ac:dyDescent="0.25">
      <c r="A21" s="70">
        <v>20</v>
      </c>
      <c r="B21" s="69" t="s">
        <v>72</v>
      </c>
      <c r="C21" s="73" t="s">
        <v>21</v>
      </c>
      <c r="D21" s="73" t="s">
        <v>70</v>
      </c>
      <c r="E21" s="74">
        <v>83</v>
      </c>
      <c r="F21" s="70">
        <v>74</v>
      </c>
      <c r="G21" s="69" t="s">
        <v>189</v>
      </c>
      <c r="H21" s="69" t="s">
        <v>21</v>
      </c>
      <c r="I21" s="69" t="s">
        <v>181</v>
      </c>
      <c r="J21" s="70">
        <v>149</v>
      </c>
      <c r="K21" s="58"/>
      <c r="L21" s="58"/>
      <c r="M21" s="58"/>
      <c r="N21" s="39"/>
      <c r="O21" s="39"/>
      <c r="P21" s="40"/>
      <c r="Q21" s="33"/>
      <c r="R21" s="1"/>
    </row>
    <row r="22" spans="1:18" ht="17.100000000000001" customHeight="1" x14ac:dyDescent="0.25">
      <c r="A22" s="70">
        <v>21</v>
      </c>
      <c r="B22" s="69" t="s">
        <v>30</v>
      </c>
      <c r="C22" s="71" t="s">
        <v>21</v>
      </c>
      <c r="D22" s="71" t="s">
        <v>17</v>
      </c>
      <c r="E22" s="72">
        <v>84</v>
      </c>
      <c r="F22" s="70">
        <v>75</v>
      </c>
      <c r="G22" s="69" t="s">
        <v>126</v>
      </c>
      <c r="H22" s="69" t="s">
        <v>21</v>
      </c>
      <c r="I22" s="69" t="s">
        <v>124</v>
      </c>
      <c r="J22" s="70">
        <v>153</v>
      </c>
      <c r="K22" s="39"/>
      <c r="L22" s="39"/>
      <c r="M22" s="58"/>
      <c r="N22" s="42"/>
      <c r="O22" s="42"/>
      <c r="P22" s="39"/>
      <c r="Q22" s="25"/>
      <c r="R22" s="2"/>
    </row>
    <row r="23" spans="1:18" ht="17.100000000000001" customHeight="1" x14ac:dyDescent="0.25">
      <c r="A23" s="70">
        <v>22</v>
      </c>
      <c r="B23" s="69" t="s">
        <v>109</v>
      </c>
      <c r="C23" s="71" t="s">
        <v>21</v>
      </c>
      <c r="D23" s="71" t="s">
        <v>107</v>
      </c>
      <c r="E23" s="72">
        <v>84</v>
      </c>
      <c r="F23" s="70">
        <v>76</v>
      </c>
      <c r="G23" s="69" t="s">
        <v>27</v>
      </c>
      <c r="H23" s="71" t="s">
        <v>21</v>
      </c>
      <c r="I23" s="71" t="s">
        <v>17</v>
      </c>
      <c r="J23" s="72">
        <v>154</v>
      </c>
      <c r="K23" s="58"/>
      <c r="L23" s="61"/>
      <c r="M23" s="42"/>
      <c r="N23" s="58"/>
      <c r="O23" s="58"/>
      <c r="P23" s="39"/>
      <c r="Q23" s="25"/>
      <c r="R23" s="2"/>
    </row>
    <row r="24" spans="1:18" ht="17.100000000000001" customHeight="1" x14ac:dyDescent="0.25">
      <c r="A24" s="70">
        <v>23</v>
      </c>
      <c r="B24" s="69" t="s">
        <v>42</v>
      </c>
      <c r="C24" s="71" t="s">
        <v>21</v>
      </c>
      <c r="D24" s="71" t="s">
        <v>36</v>
      </c>
      <c r="E24" s="72">
        <v>85</v>
      </c>
      <c r="F24" s="70">
        <v>77</v>
      </c>
      <c r="G24" s="69" t="s">
        <v>120</v>
      </c>
      <c r="H24" s="69" t="s">
        <v>21</v>
      </c>
      <c r="I24" s="69" t="s">
        <v>107</v>
      </c>
      <c r="J24" s="70">
        <v>154</v>
      </c>
      <c r="K24" s="58"/>
      <c r="L24" s="42"/>
      <c r="M24" s="39"/>
      <c r="N24" s="39"/>
      <c r="O24" s="39"/>
      <c r="P24" s="40"/>
      <c r="Q24" s="32"/>
      <c r="R24" s="2"/>
    </row>
    <row r="25" spans="1:18" ht="17.100000000000001" customHeight="1" x14ac:dyDescent="0.25">
      <c r="A25" s="70">
        <v>24</v>
      </c>
      <c r="B25" s="69" t="s">
        <v>40</v>
      </c>
      <c r="C25" s="71" t="s">
        <v>38</v>
      </c>
      <c r="D25" s="71" t="s">
        <v>36</v>
      </c>
      <c r="E25" s="72">
        <v>86</v>
      </c>
      <c r="F25" s="70">
        <v>78</v>
      </c>
      <c r="G25" s="69" t="s">
        <v>204</v>
      </c>
      <c r="H25" s="69" t="s">
        <v>21</v>
      </c>
      <c r="I25" s="69" t="s">
        <v>194</v>
      </c>
      <c r="J25" s="70">
        <v>154</v>
      </c>
      <c r="K25" s="62"/>
      <c r="L25" s="39"/>
      <c r="M25" s="58"/>
      <c r="N25" s="58"/>
      <c r="O25" s="58"/>
      <c r="P25" s="39"/>
      <c r="Q25" s="25"/>
      <c r="R25" s="2"/>
    </row>
    <row r="26" spans="1:18" ht="17.100000000000001" customHeight="1" x14ac:dyDescent="0.25">
      <c r="A26" s="70">
        <v>25</v>
      </c>
      <c r="B26" s="69" t="s">
        <v>153</v>
      </c>
      <c r="C26" s="69" t="s">
        <v>21</v>
      </c>
      <c r="D26" s="69" t="s">
        <v>154</v>
      </c>
      <c r="E26" s="70">
        <v>89</v>
      </c>
      <c r="F26" s="70">
        <v>79</v>
      </c>
      <c r="G26" s="69" t="s">
        <v>156</v>
      </c>
      <c r="H26" s="69" t="s">
        <v>38</v>
      </c>
      <c r="I26" s="69" t="s">
        <v>154</v>
      </c>
      <c r="J26" s="70">
        <v>156</v>
      </c>
      <c r="K26" s="39"/>
      <c r="L26" s="39"/>
      <c r="M26" s="58"/>
      <c r="N26" s="58"/>
      <c r="O26" s="58"/>
      <c r="P26" s="39"/>
      <c r="Q26" s="8"/>
      <c r="R26" s="2"/>
    </row>
    <row r="27" spans="1:18" ht="17.100000000000001" customHeight="1" x14ac:dyDescent="0.25">
      <c r="A27" s="70">
        <v>26</v>
      </c>
      <c r="B27" s="69" t="s">
        <v>147</v>
      </c>
      <c r="C27" s="69" t="s">
        <v>21</v>
      </c>
      <c r="D27" s="69" t="s">
        <v>146</v>
      </c>
      <c r="E27" s="70">
        <v>92</v>
      </c>
      <c r="F27" s="70">
        <v>80</v>
      </c>
      <c r="G27" s="69" t="s">
        <v>99</v>
      </c>
      <c r="H27" s="71" t="s">
        <v>38</v>
      </c>
      <c r="I27" s="71" t="s">
        <v>95</v>
      </c>
      <c r="J27" s="72">
        <v>157</v>
      </c>
      <c r="K27" s="58"/>
      <c r="L27" s="58"/>
      <c r="M27" s="39"/>
      <c r="N27" s="58"/>
      <c r="O27" s="58"/>
      <c r="P27" s="39"/>
      <c r="Q27" s="25"/>
      <c r="R27" s="2"/>
    </row>
    <row r="28" spans="1:18" ht="17.100000000000001" customHeight="1" x14ac:dyDescent="0.25">
      <c r="A28" s="70">
        <v>27</v>
      </c>
      <c r="B28" s="69" t="s">
        <v>132</v>
      </c>
      <c r="C28" s="69" t="s">
        <v>21</v>
      </c>
      <c r="D28" s="69" t="s">
        <v>130</v>
      </c>
      <c r="E28" s="70">
        <v>93</v>
      </c>
      <c r="F28" s="70">
        <v>81</v>
      </c>
      <c r="G28" s="69" t="s">
        <v>115</v>
      </c>
      <c r="H28" s="71" t="s">
        <v>21</v>
      </c>
      <c r="I28" s="71" t="s">
        <v>107</v>
      </c>
      <c r="J28" s="72">
        <v>157</v>
      </c>
      <c r="K28" s="42"/>
      <c r="L28" s="39"/>
      <c r="M28" s="39"/>
      <c r="N28" s="42"/>
      <c r="O28" s="42"/>
      <c r="P28" s="40"/>
      <c r="Q28" s="25"/>
      <c r="R28" s="2"/>
    </row>
    <row r="29" spans="1:18" ht="17.100000000000001" customHeight="1" x14ac:dyDescent="0.25">
      <c r="A29" s="70">
        <v>28</v>
      </c>
      <c r="B29" s="69" t="s">
        <v>172</v>
      </c>
      <c r="C29" s="69" t="s">
        <v>21</v>
      </c>
      <c r="D29" s="69" t="s">
        <v>170</v>
      </c>
      <c r="E29" s="70">
        <v>93</v>
      </c>
      <c r="F29" s="70">
        <v>82</v>
      </c>
      <c r="G29" s="69" t="s">
        <v>215</v>
      </c>
      <c r="H29" s="69" t="s">
        <v>21</v>
      </c>
      <c r="I29" s="69" t="s">
        <v>193</v>
      </c>
      <c r="J29" s="70">
        <v>159</v>
      </c>
      <c r="K29" s="39"/>
      <c r="L29" s="42"/>
      <c r="M29" s="42"/>
      <c r="N29" s="58"/>
      <c r="O29" s="58"/>
      <c r="P29" s="40"/>
      <c r="Q29" s="25"/>
      <c r="R29" s="4"/>
    </row>
    <row r="30" spans="1:18" ht="17.100000000000001" customHeight="1" x14ac:dyDescent="0.25">
      <c r="A30" s="70">
        <v>29</v>
      </c>
      <c r="B30" s="69" t="s">
        <v>179</v>
      </c>
      <c r="C30" s="69" t="s">
        <v>21</v>
      </c>
      <c r="D30" s="69" t="s">
        <v>176</v>
      </c>
      <c r="E30" s="70">
        <v>94</v>
      </c>
      <c r="F30" s="70">
        <v>83</v>
      </c>
      <c r="G30" s="69" t="s">
        <v>202</v>
      </c>
      <c r="H30" s="69" t="s">
        <v>21</v>
      </c>
      <c r="I30" s="69" t="s">
        <v>194</v>
      </c>
      <c r="J30" s="70">
        <v>160</v>
      </c>
      <c r="K30" s="58"/>
      <c r="L30" s="42"/>
      <c r="M30" s="58"/>
      <c r="N30" s="61"/>
      <c r="O30" s="61"/>
      <c r="P30" s="40"/>
      <c r="Q30" s="11"/>
      <c r="R30" s="1"/>
    </row>
    <row r="31" spans="1:18" ht="17.100000000000001" customHeight="1" x14ac:dyDescent="0.25">
      <c r="A31" s="70">
        <v>30</v>
      </c>
      <c r="B31" s="69" t="s">
        <v>116</v>
      </c>
      <c r="C31" s="71" t="s">
        <v>21</v>
      </c>
      <c r="D31" s="71" t="s">
        <v>107</v>
      </c>
      <c r="E31" s="72">
        <v>95</v>
      </c>
      <c r="F31" s="70">
        <v>84</v>
      </c>
      <c r="G31" s="69" t="s">
        <v>51</v>
      </c>
      <c r="H31" s="71" t="s">
        <v>18</v>
      </c>
      <c r="I31" s="71" t="s">
        <v>50</v>
      </c>
      <c r="J31" s="72">
        <v>166</v>
      </c>
      <c r="K31" s="39"/>
      <c r="L31" s="62"/>
      <c r="M31" s="39"/>
      <c r="N31" s="59"/>
      <c r="O31" s="59"/>
      <c r="P31" s="40"/>
      <c r="Q31" s="25"/>
      <c r="R31" s="4"/>
    </row>
    <row r="32" spans="1:18" ht="17.100000000000001" customHeight="1" x14ac:dyDescent="0.25">
      <c r="A32" s="70">
        <v>31</v>
      </c>
      <c r="B32" s="69" t="s">
        <v>173</v>
      </c>
      <c r="C32" s="69" t="s">
        <v>21</v>
      </c>
      <c r="D32" s="69" t="s">
        <v>170</v>
      </c>
      <c r="E32" s="70">
        <v>95</v>
      </c>
      <c r="F32" s="70">
        <v>85</v>
      </c>
      <c r="G32" s="69" t="s">
        <v>25</v>
      </c>
      <c r="H32" s="71" t="s">
        <v>21</v>
      </c>
      <c r="I32" s="71" t="s">
        <v>17</v>
      </c>
      <c r="J32" s="72">
        <v>168</v>
      </c>
      <c r="K32" s="58"/>
      <c r="L32" s="58"/>
      <c r="M32" s="42"/>
      <c r="N32" s="39"/>
      <c r="O32" s="39"/>
      <c r="P32" s="40"/>
      <c r="Q32" s="29"/>
      <c r="R32" s="2"/>
    </row>
    <row r="33" spans="1:18" ht="17.100000000000001" customHeight="1" x14ac:dyDescent="0.25">
      <c r="A33" s="70">
        <v>32</v>
      </c>
      <c r="B33" s="69" t="s">
        <v>190</v>
      </c>
      <c r="C33" s="69" t="s">
        <v>21</v>
      </c>
      <c r="D33" s="69" t="s">
        <v>181</v>
      </c>
      <c r="E33" s="70">
        <v>96</v>
      </c>
      <c r="F33" s="70">
        <v>86</v>
      </c>
      <c r="G33" s="69" t="s">
        <v>56</v>
      </c>
      <c r="H33" s="71" t="s">
        <v>21</v>
      </c>
      <c r="I33" s="71" t="s">
        <v>50</v>
      </c>
      <c r="J33" s="72">
        <v>168</v>
      </c>
      <c r="K33" s="58"/>
      <c r="L33" s="58"/>
      <c r="M33" s="58"/>
      <c r="N33" s="58"/>
      <c r="O33" s="58"/>
      <c r="P33" s="40"/>
      <c r="Q33" s="11"/>
      <c r="R33" s="2"/>
    </row>
    <row r="34" spans="1:18" ht="17.100000000000001" customHeight="1" x14ac:dyDescent="0.25">
      <c r="A34" s="70">
        <v>33</v>
      </c>
      <c r="B34" s="69" t="s">
        <v>43</v>
      </c>
      <c r="C34" s="71" t="s">
        <v>21</v>
      </c>
      <c r="D34" s="71" t="s">
        <v>36</v>
      </c>
      <c r="E34" s="72">
        <v>98</v>
      </c>
      <c r="F34" s="70">
        <v>87</v>
      </c>
      <c r="G34" s="69" t="s">
        <v>82</v>
      </c>
      <c r="H34" s="71" t="s">
        <v>21</v>
      </c>
      <c r="I34" s="71" t="s">
        <v>77</v>
      </c>
      <c r="J34" s="72">
        <v>168</v>
      </c>
      <c r="K34" s="58"/>
      <c r="L34" s="58"/>
      <c r="M34" s="58"/>
      <c r="N34" s="62"/>
      <c r="O34" s="62"/>
      <c r="P34" s="40"/>
      <c r="Q34" s="6"/>
      <c r="R34" s="1"/>
    </row>
    <row r="35" spans="1:18" ht="17.100000000000001" customHeight="1" x14ac:dyDescent="0.25">
      <c r="A35" s="70">
        <v>34</v>
      </c>
      <c r="B35" s="69" t="s">
        <v>52</v>
      </c>
      <c r="C35" s="71" t="s">
        <v>21</v>
      </c>
      <c r="D35" s="71" t="s">
        <v>50</v>
      </c>
      <c r="E35" s="72">
        <v>100</v>
      </c>
      <c r="F35" s="70">
        <v>88</v>
      </c>
      <c r="G35" s="69" t="s">
        <v>187</v>
      </c>
      <c r="H35" s="69" t="s">
        <v>21</v>
      </c>
      <c r="I35" s="69" t="s">
        <v>181</v>
      </c>
      <c r="J35" s="70">
        <v>168</v>
      </c>
      <c r="K35" s="58"/>
      <c r="L35" s="59"/>
      <c r="M35" s="62"/>
      <c r="N35" s="58"/>
      <c r="O35" s="58"/>
      <c r="P35" s="40"/>
      <c r="Q35" s="25"/>
      <c r="R35" s="2"/>
    </row>
    <row r="36" spans="1:18" ht="17.100000000000001" customHeight="1" x14ac:dyDescent="0.25">
      <c r="A36" s="70">
        <v>35</v>
      </c>
      <c r="B36" s="69" t="s">
        <v>182</v>
      </c>
      <c r="C36" s="69" t="s">
        <v>21</v>
      </c>
      <c r="D36" s="69" t="s">
        <v>181</v>
      </c>
      <c r="E36" s="70">
        <v>101</v>
      </c>
      <c r="F36" s="70">
        <v>89</v>
      </c>
      <c r="G36" s="69" t="s">
        <v>78</v>
      </c>
      <c r="H36" s="69" t="s">
        <v>21</v>
      </c>
      <c r="I36" s="71" t="s">
        <v>77</v>
      </c>
      <c r="J36" s="72">
        <v>169</v>
      </c>
      <c r="K36" s="62"/>
      <c r="L36" s="58"/>
      <c r="M36" s="58"/>
      <c r="N36" s="42"/>
      <c r="O36" s="42"/>
      <c r="P36" s="40"/>
      <c r="Q36" s="6"/>
      <c r="R36" s="15"/>
    </row>
    <row r="37" spans="1:18" ht="17.100000000000001" customHeight="1" x14ac:dyDescent="0.25">
      <c r="A37" s="70">
        <v>36</v>
      </c>
      <c r="B37" s="69" t="s">
        <v>31</v>
      </c>
      <c r="C37" s="71" t="s">
        <v>21</v>
      </c>
      <c r="D37" s="71" t="s">
        <v>17</v>
      </c>
      <c r="E37" s="72">
        <v>105</v>
      </c>
      <c r="F37" s="70">
        <v>90</v>
      </c>
      <c r="G37" s="69" t="s">
        <v>93</v>
      </c>
      <c r="H37" s="71" t="s">
        <v>21</v>
      </c>
      <c r="I37" s="71" t="s">
        <v>86</v>
      </c>
      <c r="J37" s="72">
        <v>170</v>
      </c>
      <c r="K37" s="58"/>
      <c r="L37" s="58"/>
      <c r="M37" s="39"/>
      <c r="N37" s="39"/>
      <c r="O37" s="39"/>
      <c r="P37" s="39"/>
      <c r="Q37" s="6"/>
      <c r="R37" s="4"/>
    </row>
    <row r="38" spans="1:18" ht="17.100000000000001" customHeight="1" x14ac:dyDescent="0.25">
      <c r="A38" s="70">
        <v>37</v>
      </c>
      <c r="B38" s="69" t="s">
        <v>203</v>
      </c>
      <c r="C38" s="69" t="s">
        <v>21</v>
      </c>
      <c r="D38" s="69" t="s">
        <v>194</v>
      </c>
      <c r="E38" s="70">
        <v>106</v>
      </c>
      <c r="F38" s="70">
        <v>91</v>
      </c>
      <c r="G38" s="69" t="s">
        <v>26</v>
      </c>
      <c r="H38" s="71" t="s">
        <v>21</v>
      </c>
      <c r="I38" s="71" t="s">
        <v>17</v>
      </c>
      <c r="J38" s="72">
        <v>171</v>
      </c>
      <c r="K38" s="61"/>
      <c r="L38" s="58"/>
      <c r="M38" s="39"/>
      <c r="N38" s="58"/>
      <c r="O38" s="58"/>
      <c r="P38" s="39"/>
      <c r="Q38" s="25"/>
      <c r="R38" s="1"/>
    </row>
    <row r="39" spans="1:18" ht="17.100000000000001" customHeight="1" x14ac:dyDescent="0.25">
      <c r="A39" s="70">
        <v>38</v>
      </c>
      <c r="B39" s="69" t="s">
        <v>33</v>
      </c>
      <c r="C39" s="71" t="s">
        <v>21</v>
      </c>
      <c r="D39" s="71" t="s">
        <v>17</v>
      </c>
      <c r="E39" s="72">
        <v>107</v>
      </c>
      <c r="F39" s="70">
        <v>92</v>
      </c>
      <c r="G39" s="69" t="s">
        <v>83</v>
      </c>
      <c r="H39" s="71" t="s">
        <v>21</v>
      </c>
      <c r="I39" s="71" t="s">
        <v>77</v>
      </c>
      <c r="J39" s="72">
        <v>171</v>
      </c>
      <c r="K39" s="39"/>
      <c r="L39" s="42"/>
      <c r="M39" s="58"/>
      <c r="N39" s="58"/>
      <c r="O39" s="58"/>
      <c r="P39" s="39"/>
      <c r="Q39" s="28"/>
      <c r="R39" s="5"/>
    </row>
    <row r="40" spans="1:18" ht="17.100000000000001" customHeight="1" x14ac:dyDescent="0.25">
      <c r="A40" s="70">
        <v>39</v>
      </c>
      <c r="B40" s="69" t="s">
        <v>122</v>
      </c>
      <c r="C40" s="69" t="s">
        <v>21</v>
      </c>
      <c r="D40" s="69" t="s">
        <v>107</v>
      </c>
      <c r="E40" s="70">
        <v>108</v>
      </c>
      <c r="F40" s="70">
        <v>93</v>
      </c>
      <c r="G40" s="69" t="s">
        <v>195</v>
      </c>
      <c r="H40" s="69" t="s">
        <v>21</v>
      </c>
      <c r="I40" s="69" t="s">
        <v>194</v>
      </c>
      <c r="J40" s="70">
        <v>173</v>
      </c>
      <c r="K40" s="58"/>
      <c r="L40" s="39"/>
      <c r="M40" s="59"/>
      <c r="N40" s="58"/>
      <c r="O40" s="58"/>
      <c r="P40" s="40"/>
      <c r="Q40" s="25"/>
      <c r="R40" s="9"/>
    </row>
    <row r="41" spans="1:18" ht="17.100000000000001" customHeight="1" x14ac:dyDescent="0.25">
      <c r="A41" s="70">
        <v>40</v>
      </c>
      <c r="B41" s="69" t="s">
        <v>37</v>
      </c>
      <c r="C41" s="71" t="s">
        <v>38</v>
      </c>
      <c r="D41" s="71" t="s">
        <v>36</v>
      </c>
      <c r="E41" s="72">
        <v>109</v>
      </c>
      <c r="F41" s="70">
        <v>94</v>
      </c>
      <c r="G41" s="69" t="s">
        <v>113</v>
      </c>
      <c r="H41" s="71" t="s">
        <v>21</v>
      </c>
      <c r="I41" s="71" t="s">
        <v>107</v>
      </c>
      <c r="J41" s="72">
        <v>174</v>
      </c>
      <c r="K41" s="59"/>
      <c r="L41" s="61"/>
      <c r="M41" s="61"/>
      <c r="N41" s="39"/>
      <c r="O41" s="39"/>
      <c r="P41" s="39"/>
      <c r="Q41" s="11"/>
      <c r="R41" s="1"/>
    </row>
    <row r="42" spans="1:18" ht="17.100000000000001" customHeight="1" x14ac:dyDescent="0.25">
      <c r="A42" s="70">
        <v>41</v>
      </c>
      <c r="B42" s="69" t="s">
        <v>62</v>
      </c>
      <c r="C42" s="71" t="s">
        <v>21</v>
      </c>
      <c r="D42" s="71" t="s">
        <v>50</v>
      </c>
      <c r="E42" s="72">
        <v>109</v>
      </c>
      <c r="F42" s="70">
        <v>95</v>
      </c>
      <c r="G42" s="69" t="s">
        <v>22</v>
      </c>
      <c r="H42" s="71" t="s">
        <v>21</v>
      </c>
      <c r="I42" s="71" t="s">
        <v>17</v>
      </c>
      <c r="J42" s="72">
        <v>175</v>
      </c>
      <c r="K42" s="39"/>
      <c r="L42" s="39"/>
      <c r="M42" s="58"/>
      <c r="N42" s="59"/>
      <c r="O42" s="59"/>
      <c r="P42" s="39"/>
      <c r="Q42" s="6"/>
      <c r="R42" s="2"/>
    </row>
    <row r="43" spans="1:18" ht="17.100000000000001" customHeight="1" x14ac:dyDescent="0.25">
      <c r="A43" s="70">
        <v>42</v>
      </c>
      <c r="B43" s="69" t="s">
        <v>174</v>
      </c>
      <c r="C43" s="69" t="s">
        <v>21</v>
      </c>
      <c r="D43" s="69" t="s">
        <v>170</v>
      </c>
      <c r="E43" s="70">
        <v>109</v>
      </c>
      <c r="F43" s="70">
        <v>96</v>
      </c>
      <c r="G43" s="69" t="s">
        <v>158</v>
      </c>
      <c r="H43" s="69" t="s">
        <v>21</v>
      </c>
      <c r="I43" s="69" t="s">
        <v>154</v>
      </c>
      <c r="J43" s="70">
        <v>176</v>
      </c>
      <c r="K43" s="58"/>
      <c r="L43" s="59"/>
      <c r="M43" s="58"/>
      <c r="N43" s="58"/>
      <c r="O43" s="58"/>
      <c r="P43" s="39"/>
      <c r="Q43" s="25"/>
      <c r="R43" s="15"/>
    </row>
    <row r="44" spans="1:18" ht="17.100000000000001" customHeight="1" x14ac:dyDescent="0.25">
      <c r="A44" s="70">
        <v>43</v>
      </c>
      <c r="B44" s="69" t="s">
        <v>152</v>
      </c>
      <c r="C44" s="69" t="s">
        <v>21</v>
      </c>
      <c r="D44" s="69" t="s">
        <v>146</v>
      </c>
      <c r="E44" s="70">
        <v>110</v>
      </c>
      <c r="F44" s="70">
        <v>97</v>
      </c>
      <c r="G44" s="69" t="s">
        <v>34</v>
      </c>
      <c r="H44" s="73" t="s">
        <v>21</v>
      </c>
      <c r="I44" s="73" t="s">
        <v>17</v>
      </c>
      <c r="J44" s="74">
        <v>178</v>
      </c>
      <c r="K44" s="58"/>
      <c r="L44" s="58"/>
      <c r="M44" s="58"/>
      <c r="N44" s="58"/>
      <c r="O44" s="58"/>
      <c r="P44" s="40"/>
      <c r="Q44" s="6"/>
      <c r="R44" s="1"/>
    </row>
    <row r="45" spans="1:18" ht="17.100000000000001" customHeight="1" x14ac:dyDescent="0.25">
      <c r="A45" s="70">
        <v>44</v>
      </c>
      <c r="B45" s="69" t="s">
        <v>151</v>
      </c>
      <c r="C45" s="69" t="s">
        <v>21</v>
      </c>
      <c r="D45" s="69" t="s">
        <v>146</v>
      </c>
      <c r="E45" s="70">
        <v>112</v>
      </c>
      <c r="F45" s="70">
        <v>98</v>
      </c>
      <c r="G45" s="69" t="s">
        <v>119</v>
      </c>
      <c r="H45" s="69" t="s">
        <v>21</v>
      </c>
      <c r="I45" s="69" t="s">
        <v>107</v>
      </c>
      <c r="J45" s="70">
        <v>179</v>
      </c>
      <c r="K45" s="42"/>
      <c r="L45" s="58"/>
      <c r="M45" s="58"/>
      <c r="N45" s="58"/>
      <c r="O45" s="58"/>
      <c r="P45" s="40"/>
      <c r="Q45" s="6"/>
      <c r="R45" s="2"/>
    </row>
    <row r="46" spans="1:18" ht="17.100000000000001" customHeight="1" x14ac:dyDescent="0.25">
      <c r="A46" s="70">
        <v>45</v>
      </c>
      <c r="B46" s="69" t="s">
        <v>191</v>
      </c>
      <c r="C46" s="69" t="s">
        <v>21</v>
      </c>
      <c r="D46" s="69" t="s">
        <v>181</v>
      </c>
      <c r="E46" s="70">
        <v>112</v>
      </c>
      <c r="F46" s="70">
        <v>99</v>
      </c>
      <c r="G46" s="69" t="s">
        <v>164</v>
      </c>
      <c r="H46" s="69" t="s">
        <v>21</v>
      </c>
      <c r="I46" s="69" t="s">
        <v>163</v>
      </c>
      <c r="J46" s="70">
        <v>179</v>
      </c>
      <c r="K46" s="39"/>
      <c r="L46" s="39"/>
      <c r="M46" s="59"/>
      <c r="N46" s="58"/>
      <c r="O46" s="58"/>
      <c r="P46" s="40"/>
      <c r="Q46" s="11"/>
      <c r="R46" s="4"/>
    </row>
    <row r="47" spans="1:18" ht="17.100000000000001" customHeight="1" x14ac:dyDescent="0.25">
      <c r="A47" s="70">
        <v>46</v>
      </c>
      <c r="B47" s="69" t="s">
        <v>212</v>
      </c>
      <c r="C47" s="69" t="s">
        <v>21</v>
      </c>
      <c r="D47" s="69" t="s">
        <v>193</v>
      </c>
      <c r="E47" s="70">
        <v>115</v>
      </c>
      <c r="F47" s="70">
        <v>100</v>
      </c>
      <c r="G47" s="69" t="s">
        <v>60</v>
      </c>
      <c r="H47" s="71" t="s">
        <v>21</v>
      </c>
      <c r="I47" s="71" t="s">
        <v>50</v>
      </c>
      <c r="J47" s="72">
        <v>181</v>
      </c>
      <c r="K47" s="58"/>
      <c r="L47" s="39"/>
      <c r="M47" s="42"/>
      <c r="N47" s="58"/>
      <c r="O47" s="58"/>
      <c r="P47" s="39"/>
      <c r="Q47" s="11"/>
      <c r="R47" s="1"/>
    </row>
    <row r="48" spans="1:18" ht="17.100000000000001" customHeight="1" x14ac:dyDescent="0.25">
      <c r="A48" s="70">
        <v>47</v>
      </c>
      <c r="B48" s="69" t="s">
        <v>54</v>
      </c>
      <c r="C48" s="71" t="s">
        <v>21</v>
      </c>
      <c r="D48" s="71" t="s">
        <v>50</v>
      </c>
      <c r="E48" s="72">
        <v>116</v>
      </c>
      <c r="F48" s="70">
        <v>101</v>
      </c>
      <c r="G48" s="69" t="s">
        <v>97</v>
      </c>
      <c r="H48" s="71" t="s">
        <v>21</v>
      </c>
      <c r="I48" s="71" t="s">
        <v>95</v>
      </c>
      <c r="J48" s="72">
        <v>181</v>
      </c>
      <c r="K48" s="39"/>
      <c r="L48" s="42"/>
      <c r="M48" s="42"/>
      <c r="N48" s="61"/>
      <c r="O48" s="61"/>
      <c r="P48" s="40"/>
      <c r="Q48" s="11"/>
      <c r="R48" s="7"/>
    </row>
    <row r="49" spans="1:18" ht="17.100000000000001" customHeight="1" x14ac:dyDescent="0.25">
      <c r="A49" s="70">
        <v>48</v>
      </c>
      <c r="B49" s="69" t="s">
        <v>137</v>
      </c>
      <c r="C49" s="69" t="s">
        <v>21</v>
      </c>
      <c r="D49" s="69" t="s">
        <v>130</v>
      </c>
      <c r="E49" s="70">
        <v>116</v>
      </c>
      <c r="F49" s="70">
        <v>102</v>
      </c>
      <c r="G49" s="69" t="s">
        <v>213</v>
      </c>
      <c r="H49" s="69" t="s">
        <v>21</v>
      </c>
      <c r="I49" s="69" t="s">
        <v>193</v>
      </c>
      <c r="J49" s="70">
        <v>181</v>
      </c>
      <c r="K49" s="58"/>
      <c r="L49" s="59"/>
      <c r="M49" s="58"/>
      <c r="N49" s="58"/>
      <c r="O49" s="58"/>
      <c r="P49" s="39"/>
      <c r="Q49" s="25"/>
      <c r="R49" s="2"/>
    </row>
    <row r="50" spans="1:18" ht="17.100000000000001" customHeight="1" x14ac:dyDescent="0.25">
      <c r="A50" s="70">
        <v>49</v>
      </c>
      <c r="B50" s="69" t="s">
        <v>49</v>
      </c>
      <c r="C50" s="69" t="s">
        <v>21</v>
      </c>
      <c r="D50" s="71" t="s">
        <v>36</v>
      </c>
      <c r="E50" s="72">
        <v>119</v>
      </c>
      <c r="F50" s="70">
        <v>103</v>
      </c>
      <c r="G50" s="69" t="s">
        <v>55</v>
      </c>
      <c r="H50" s="71" t="s">
        <v>21</v>
      </c>
      <c r="I50" s="71" t="s">
        <v>50</v>
      </c>
      <c r="J50" s="72">
        <v>182</v>
      </c>
      <c r="K50" s="39"/>
      <c r="L50" s="58"/>
      <c r="M50" s="42"/>
      <c r="N50" s="42"/>
      <c r="O50" s="42"/>
      <c r="P50" s="40"/>
      <c r="Q50" s="25"/>
      <c r="R50" s="2"/>
    </row>
    <row r="51" spans="1:18" ht="17.100000000000001" customHeight="1" x14ac:dyDescent="0.25">
      <c r="A51" s="70">
        <v>50</v>
      </c>
      <c r="B51" s="69" t="s">
        <v>24</v>
      </c>
      <c r="C51" s="71" t="s">
        <v>21</v>
      </c>
      <c r="D51" s="71" t="s">
        <v>17</v>
      </c>
      <c r="E51" s="72">
        <v>120</v>
      </c>
      <c r="F51" s="70">
        <v>104</v>
      </c>
      <c r="G51" s="69" t="s">
        <v>35</v>
      </c>
      <c r="H51" s="71" t="s">
        <v>21</v>
      </c>
      <c r="I51" s="71" t="s">
        <v>17</v>
      </c>
      <c r="J51" s="72">
        <v>185</v>
      </c>
      <c r="K51" s="42"/>
      <c r="L51" s="39"/>
      <c r="M51" s="58"/>
      <c r="N51" s="59"/>
      <c r="O51" s="59"/>
      <c r="P51" s="39"/>
      <c r="Q51" s="25"/>
      <c r="R51" s="1"/>
    </row>
    <row r="52" spans="1:18" ht="17.100000000000001" customHeight="1" x14ac:dyDescent="0.25">
      <c r="A52" s="70">
        <v>51</v>
      </c>
      <c r="B52" s="69" t="s">
        <v>165</v>
      </c>
      <c r="C52" s="69" t="s">
        <v>21</v>
      </c>
      <c r="D52" s="69" t="s">
        <v>163</v>
      </c>
      <c r="E52" s="70">
        <v>123</v>
      </c>
      <c r="F52" s="70">
        <v>105</v>
      </c>
      <c r="G52" s="69" t="s">
        <v>171</v>
      </c>
      <c r="H52" s="69" t="s">
        <v>21</v>
      </c>
      <c r="I52" s="69" t="s">
        <v>170</v>
      </c>
      <c r="J52" s="70">
        <v>185</v>
      </c>
      <c r="K52" s="39"/>
      <c r="L52" s="58"/>
      <c r="M52" s="58"/>
      <c r="N52" s="42"/>
      <c r="O52" s="42"/>
      <c r="P52" s="40"/>
      <c r="Q52" s="25"/>
      <c r="R52" s="2"/>
    </row>
    <row r="53" spans="1:18" ht="17.100000000000001" customHeight="1" x14ac:dyDescent="0.25">
      <c r="A53" s="70">
        <v>52</v>
      </c>
      <c r="B53" s="69" t="s">
        <v>150</v>
      </c>
      <c r="C53" s="69" t="s">
        <v>21</v>
      </c>
      <c r="D53" s="69" t="s">
        <v>146</v>
      </c>
      <c r="E53" s="70">
        <v>124</v>
      </c>
      <c r="F53" s="70">
        <v>106</v>
      </c>
      <c r="G53" s="69" t="s">
        <v>133</v>
      </c>
      <c r="H53" s="69" t="s">
        <v>21</v>
      </c>
      <c r="I53" s="69" t="s">
        <v>130</v>
      </c>
      <c r="J53" s="70">
        <v>186</v>
      </c>
      <c r="K53" s="58"/>
      <c r="L53" s="58"/>
      <c r="M53" s="58"/>
      <c r="N53" s="42"/>
      <c r="O53" s="42"/>
      <c r="P53" s="39"/>
      <c r="Q53" s="25"/>
      <c r="R53" s="2"/>
    </row>
    <row r="54" spans="1:18" ht="17.100000000000001" customHeight="1" x14ac:dyDescent="0.25">
      <c r="A54" s="70">
        <v>53</v>
      </c>
      <c r="B54" s="69" t="s">
        <v>161</v>
      </c>
      <c r="C54" s="69" t="s">
        <v>21</v>
      </c>
      <c r="D54" s="69" t="s">
        <v>154</v>
      </c>
      <c r="E54" s="70">
        <v>125</v>
      </c>
      <c r="F54" s="70">
        <v>107</v>
      </c>
      <c r="G54" s="69" t="s">
        <v>206</v>
      </c>
      <c r="H54" s="69" t="s">
        <v>21</v>
      </c>
      <c r="I54" s="69" t="s">
        <v>194</v>
      </c>
      <c r="J54" s="70">
        <v>186</v>
      </c>
      <c r="K54" s="39"/>
      <c r="L54" s="42"/>
      <c r="M54" s="58"/>
      <c r="N54" s="58"/>
      <c r="O54" s="58"/>
      <c r="P54" s="40"/>
      <c r="Q54" s="33"/>
      <c r="R54" s="2"/>
    </row>
    <row r="55" spans="1:18" ht="17.100000000000001" customHeight="1" x14ac:dyDescent="0.25">
      <c r="A55" s="70">
        <v>54</v>
      </c>
      <c r="B55" s="69" t="s">
        <v>162</v>
      </c>
      <c r="C55" s="69" t="s">
        <v>21</v>
      </c>
      <c r="D55" s="69" t="s">
        <v>154</v>
      </c>
      <c r="E55" s="70">
        <v>126</v>
      </c>
      <c r="F55" s="70">
        <v>108</v>
      </c>
      <c r="G55" s="69" t="s">
        <v>169</v>
      </c>
      <c r="H55" s="69" t="s">
        <v>21</v>
      </c>
      <c r="I55" s="69" t="s">
        <v>163</v>
      </c>
      <c r="J55" s="70">
        <v>187</v>
      </c>
      <c r="K55" s="59"/>
      <c r="L55" s="39"/>
      <c r="M55" s="39"/>
      <c r="N55" s="42"/>
      <c r="O55" s="42"/>
      <c r="P55" s="40"/>
      <c r="Q55" s="25"/>
      <c r="R55" s="1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218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218</v>
      </c>
      <c r="K56" s="44"/>
      <c r="L56" s="44"/>
      <c r="M56" s="44"/>
      <c r="N56" s="44"/>
      <c r="O56" s="44"/>
      <c r="P56" s="38"/>
      <c r="Q56" s="36"/>
      <c r="R56" s="13"/>
    </row>
    <row r="57" spans="1:18" ht="17.100000000000001" customHeight="1" x14ac:dyDescent="0.25">
      <c r="A57" s="70">
        <v>109</v>
      </c>
      <c r="B57" s="69" t="s">
        <v>211</v>
      </c>
      <c r="C57" s="69" t="s">
        <v>21</v>
      </c>
      <c r="D57" s="69" t="s">
        <v>193</v>
      </c>
      <c r="E57" s="70">
        <v>188</v>
      </c>
      <c r="F57" s="70">
        <v>163</v>
      </c>
      <c r="G57" s="69" t="s">
        <v>28</v>
      </c>
      <c r="H57" s="71" t="s">
        <v>21</v>
      </c>
      <c r="I57" s="71" t="s">
        <v>17</v>
      </c>
      <c r="J57" s="72">
        <v>297</v>
      </c>
      <c r="K57" s="42"/>
      <c r="L57" s="39"/>
      <c r="M57" s="39"/>
      <c r="N57" s="58"/>
      <c r="O57" s="58"/>
      <c r="P57" s="39"/>
      <c r="Q57" s="25"/>
      <c r="R57" s="4"/>
    </row>
    <row r="58" spans="1:18" ht="17.100000000000001" customHeight="1" x14ac:dyDescent="0.25">
      <c r="A58" s="70">
        <v>110</v>
      </c>
      <c r="B58" s="69" t="s">
        <v>125</v>
      </c>
      <c r="C58" s="69" t="s">
        <v>21</v>
      </c>
      <c r="D58" s="69" t="s">
        <v>124</v>
      </c>
      <c r="E58" s="70">
        <v>193</v>
      </c>
      <c r="F58" s="70">
        <v>164</v>
      </c>
      <c r="G58" s="69" t="s">
        <v>92</v>
      </c>
      <c r="H58" s="71" t="s">
        <v>38</v>
      </c>
      <c r="I58" s="71" t="s">
        <v>86</v>
      </c>
      <c r="J58" s="72">
        <v>304</v>
      </c>
      <c r="K58" s="39"/>
      <c r="L58" s="58"/>
      <c r="M58" s="58"/>
      <c r="N58" s="58"/>
      <c r="O58" s="58"/>
      <c r="P58" s="40"/>
      <c r="Q58" s="6"/>
      <c r="R58" s="5"/>
    </row>
    <row r="59" spans="1:18" ht="17.100000000000001" customHeight="1" x14ac:dyDescent="0.25">
      <c r="A59" s="70">
        <v>111</v>
      </c>
      <c r="B59" s="69" t="s">
        <v>39</v>
      </c>
      <c r="C59" s="69" t="s">
        <v>38</v>
      </c>
      <c r="D59" s="69" t="s">
        <v>36</v>
      </c>
      <c r="E59" s="70">
        <v>194</v>
      </c>
      <c r="F59" s="70">
        <v>165</v>
      </c>
      <c r="G59" s="69" t="s">
        <v>154</v>
      </c>
      <c r="H59" s="69" t="s">
        <v>21</v>
      </c>
      <c r="I59" s="69" t="s">
        <v>154</v>
      </c>
      <c r="J59" s="70">
        <v>311</v>
      </c>
      <c r="K59" s="58"/>
      <c r="L59" s="58"/>
      <c r="M59" s="39"/>
      <c r="N59" s="39"/>
      <c r="O59" s="39"/>
      <c r="P59" s="39"/>
      <c r="Q59" s="6"/>
      <c r="R59" s="2"/>
    </row>
    <row r="60" spans="1:18" ht="17.100000000000001" customHeight="1" x14ac:dyDescent="0.25">
      <c r="A60" s="70">
        <v>112</v>
      </c>
      <c r="B60" s="69" t="s">
        <v>157</v>
      </c>
      <c r="C60" s="69" t="s">
        <v>21</v>
      </c>
      <c r="D60" s="69" t="s">
        <v>154</v>
      </c>
      <c r="E60" s="70">
        <v>195</v>
      </c>
      <c r="F60" s="70">
        <v>166</v>
      </c>
      <c r="G60" s="69" t="s">
        <v>181</v>
      </c>
      <c r="H60" s="69" t="s">
        <v>21</v>
      </c>
      <c r="I60" s="69" t="s">
        <v>181</v>
      </c>
      <c r="J60" s="70">
        <v>315</v>
      </c>
      <c r="K60" s="58"/>
      <c r="L60" s="39"/>
      <c r="M60" s="58"/>
      <c r="N60" s="58"/>
      <c r="O60" s="58"/>
      <c r="P60" s="39"/>
      <c r="Q60" s="25"/>
      <c r="R60" s="2"/>
    </row>
    <row r="61" spans="1:18" ht="17.100000000000001" customHeight="1" x14ac:dyDescent="0.25">
      <c r="A61" s="70">
        <v>113</v>
      </c>
      <c r="B61" s="69" t="s">
        <v>74</v>
      </c>
      <c r="C61" s="71" t="s">
        <v>21</v>
      </c>
      <c r="D61" s="71" t="s">
        <v>70</v>
      </c>
      <c r="E61" s="72">
        <v>196</v>
      </c>
      <c r="F61" s="70">
        <v>167</v>
      </c>
      <c r="G61" s="69" t="s">
        <v>53</v>
      </c>
      <c r="H61" s="71" t="s">
        <v>21</v>
      </c>
      <c r="I61" s="71" t="s">
        <v>50</v>
      </c>
      <c r="J61" s="72">
        <v>319</v>
      </c>
      <c r="K61" s="58"/>
      <c r="L61" s="58"/>
      <c r="M61" s="58"/>
      <c r="N61" s="58"/>
      <c r="O61" s="58"/>
      <c r="P61" s="39"/>
      <c r="Q61" s="28"/>
      <c r="R61" s="2"/>
    </row>
    <row r="62" spans="1:18" ht="17.100000000000001" customHeight="1" x14ac:dyDescent="0.25">
      <c r="A62" s="70">
        <v>114</v>
      </c>
      <c r="B62" s="69" t="s">
        <v>23</v>
      </c>
      <c r="C62" s="71" t="s">
        <v>21</v>
      </c>
      <c r="D62" s="71" t="s">
        <v>17</v>
      </c>
      <c r="E62" s="72">
        <v>197</v>
      </c>
      <c r="F62" s="70">
        <v>168</v>
      </c>
      <c r="G62" s="69" t="s">
        <v>178</v>
      </c>
      <c r="H62" s="69" t="s">
        <v>21</v>
      </c>
      <c r="I62" s="69" t="s">
        <v>176</v>
      </c>
      <c r="J62" s="70">
        <v>323</v>
      </c>
      <c r="K62" s="58"/>
      <c r="L62" s="42"/>
      <c r="M62" s="39"/>
      <c r="N62" s="39"/>
      <c r="O62" s="39"/>
      <c r="P62" s="39"/>
      <c r="Q62" s="30"/>
      <c r="R62" s="5"/>
    </row>
    <row r="63" spans="1:18" ht="17.100000000000001" customHeight="1" x14ac:dyDescent="0.25">
      <c r="A63" s="70">
        <v>115</v>
      </c>
      <c r="B63" s="69" t="s">
        <v>121</v>
      </c>
      <c r="C63" s="69" t="s">
        <v>21</v>
      </c>
      <c r="D63" s="69" t="s">
        <v>107</v>
      </c>
      <c r="E63" s="70">
        <v>197</v>
      </c>
      <c r="F63" s="70">
        <v>169</v>
      </c>
      <c r="G63" s="69" t="s">
        <v>89</v>
      </c>
      <c r="H63" s="69" t="s">
        <v>21</v>
      </c>
      <c r="I63" s="71" t="s">
        <v>86</v>
      </c>
      <c r="J63" s="72">
        <v>326</v>
      </c>
      <c r="K63" s="58"/>
      <c r="L63" s="58"/>
      <c r="M63" s="58"/>
      <c r="N63" s="39"/>
      <c r="O63" s="39"/>
      <c r="P63" s="40"/>
      <c r="Q63" s="6"/>
      <c r="R63" s="2"/>
    </row>
    <row r="64" spans="1:18" ht="17.100000000000001" customHeight="1" x14ac:dyDescent="0.25">
      <c r="A64" s="70">
        <v>116</v>
      </c>
      <c r="B64" s="69" t="s">
        <v>188</v>
      </c>
      <c r="C64" s="69" t="s">
        <v>21</v>
      </c>
      <c r="D64" s="69" t="s">
        <v>181</v>
      </c>
      <c r="E64" s="70">
        <v>198</v>
      </c>
      <c r="F64" s="70">
        <v>170</v>
      </c>
      <c r="G64" s="69" t="s">
        <v>19</v>
      </c>
      <c r="H64" s="71" t="s">
        <v>21</v>
      </c>
      <c r="I64" s="71" t="s">
        <v>17</v>
      </c>
      <c r="J64" s="72">
        <v>327</v>
      </c>
      <c r="K64" s="39"/>
      <c r="L64" s="58"/>
      <c r="M64" s="39"/>
      <c r="N64" s="39"/>
      <c r="O64" s="39"/>
      <c r="P64" s="39"/>
      <c r="Q64" s="8"/>
      <c r="R64" s="2"/>
    </row>
    <row r="65" spans="1:18" ht="17.100000000000001" customHeight="1" x14ac:dyDescent="0.25">
      <c r="A65" s="70">
        <v>117</v>
      </c>
      <c r="B65" s="69" t="s">
        <v>205</v>
      </c>
      <c r="C65" s="69" t="s">
        <v>21</v>
      </c>
      <c r="D65" s="69" t="s">
        <v>194</v>
      </c>
      <c r="E65" s="70">
        <v>200</v>
      </c>
      <c r="F65" s="70">
        <v>171</v>
      </c>
      <c r="G65" s="69" t="s">
        <v>75</v>
      </c>
      <c r="H65" s="71" t="s">
        <v>21</v>
      </c>
      <c r="I65" s="71" t="s">
        <v>70</v>
      </c>
      <c r="J65" s="72">
        <v>330</v>
      </c>
      <c r="K65" s="62"/>
      <c r="L65" s="58"/>
      <c r="M65" s="62"/>
      <c r="N65" s="58"/>
      <c r="O65" s="58"/>
      <c r="P65" s="40"/>
      <c r="Q65" s="6"/>
      <c r="R65" s="15"/>
    </row>
    <row r="66" spans="1:18" ht="17.100000000000001" customHeight="1" x14ac:dyDescent="0.25">
      <c r="A66" s="70">
        <v>118</v>
      </c>
      <c r="B66" s="69" t="s">
        <v>143</v>
      </c>
      <c r="C66" s="69" t="s">
        <v>21</v>
      </c>
      <c r="D66" s="69" t="s">
        <v>139</v>
      </c>
      <c r="E66" s="70">
        <v>201</v>
      </c>
      <c r="F66" s="70">
        <v>172</v>
      </c>
      <c r="G66" s="69" t="s">
        <v>106</v>
      </c>
      <c r="H66" s="69" t="s">
        <v>21</v>
      </c>
      <c r="I66" s="71" t="s">
        <v>95</v>
      </c>
      <c r="J66" s="72">
        <v>334</v>
      </c>
      <c r="K66" s="61"/>
      <c r="L66" s="39"/>
      <c r="M66" s="58"/>
      <c r="N66" s="62"/>
      <c r="O66" s="62"/>
      <c r="P66" s="40"/>
      <c r="Q66" s="25"/>
      <c r="R66" s="2"/>
    </row>
    <row r="67" spans="1:18" ht="17.100000000000001" customHeight="1" x14ac:dyDescent="0.25">
      <c r="A67" s="70">
        <v>119</v>
      </c>
      <c r="B67" s="69" t="s">
        <v>90</v>
      </c>
      <c r="C67" s="71" t="s">
        <v>21</v>
      </c>
      <c r="D67" s="71" t="s">
        <v>86</v>
      </c>
      <c r="E67" s="72">
        <v>202</v>
      </c>
      <c r="F67" s="70">
        <v>173</v>
      </c>
      <c r="G67" s="69" t="s">
        <v>208</v>
      </c>
      <c r="H67" s="69" t="s">
        <v>21</v>
      </c>
      <c r="I67" s="69" t="s">
        <v>193</v>
      </c>
      <c r="J67" s="70">
        <v>340</v>
      </c>
      <c r="K67" s="39"/>
      <c r="L67" s="62"/>
      <c r="M67" s="58"/>
      <c r="N67" s="58"/>
      <c r="O67" s="58"/>
      <c r="P67" s="40"/>
      <c r="Q67" s="25"/>
      <c r="R67" s="3"/>
    </row>
    <row r="68" spans="1:18" ht="17.100000000000001" customHeight="1" x14ac:dyDescent="0.25">
      <c r="A68" s="70">
        <v>120</v>
      </c>
      <c r="B68" s="69" t="s">
        <v>196</v>
      </c>
      <c r="C68" s="69" t="s">
        <v>21</v>
      </c>
      <c r="D68" s="69" t="s">
        <v>194</v>
      </c>
      <c r="E68" s="70">
        <v>203</v>
      </c>
      <c r="F68" s="70">
        <v>174</v>
      </c>
      <c r="G68" s="69" t="s">
        <v>36</v>
      </c>
      <c r="H68" s="71" t="s">
        <v>21</v>
      </c>
      <c r="I68" s="71" t="s">
        <v>36</v>
      </c>
      <c r="J68" s="72">
        <v>345</v>
      </c>
      <c r="K68" s="58"/>
      <c r="L68" s="58"/>
      <c r="M68" s="48"/>
      <c r="N68" s="58"/>
      <c r="O68" s="58"/>
      <c r="P68" s="39"/>
      <c r="Q68" s="25"/>
      <c r="R68" s="2"/>
    </row>
    <row r="69" spans="1:18" ht="17.100000000000001" customHeight="1" x14ac:dyDescent="0.25">
      <c r="A69" s="70">
        <v>121</v>
      </c>
      <c r="B69" s="69" t="s">
        <v>81</v>
      </c>
      <c r="C69" s="71" t="s">
        <v>21</v>
      </c>
      <c r="D69" s="71" t="s">
        <v>77</v>
      </c>
      <c r="E69" s="72">
        <v>204</v>
      </c>
      <c r="F69" s="70">
        <v>175</v>
      </c>
      <c r="G69" s="69" t="s">
        <v>216</v>
      </c>
      <c r="H69" s="71" t="s">
        <v>38</v>
      </c>
      <c r="I69" s="71" t="s">
        <v>50</v>
      </c>
      <c r="J69" s="72">
        <v>348</v>
      </c>
      <c r="K69" s="58"/>
      <c r="L69" s="58"/>
      <c r="M69" s="39"/>
      <c r="N69" s="39"/>
      <c r="O69" s="39"/>
      <c r="P69" s="40"/>
      <c r="Q69" s="25"/>
      <c r="R69" s="2"/>
    </row>
    <row r="70" spans="1:18" ht="17.100000000000001" customHeight="1" x14ac:dyDescent="0.25">
      <c r="A70" s="70">
        <v>122</v>
      </c>
      <c r="B70" s="69" t="s">
        <v>166</v>
      </c>
      <c r="C70" s="69" t="s">
        <v>21</v>
      </c>
      <c r="D70" s="69" t="s">
        <v>163</v>
      </c>
      <c r="E70" s="70">
        <v>204</v>
      </c>
      <c r="F70" s="70">
        <v>176</v>
      </c>
      <c r="G70" s="69" t="s">
        <v>146</v>
      </c>
      <c r="H70" s="69" t="s">
        <v>38</v>
      </c>
      <c r="I70" s="69" t="s">
        <v>146</v>
      </c>
      <c r="J70" s="70">
        <v>348</v>
      </c>
      <c r="K70" s="58"/>
      <c r="L70" s="61"/>
      <c r="M70" s="61"/>
      <c r="N70" s="58"/>
      <c r="O70" s="58"/>
      <c r="P70" s="39"/>
      <c r="Q70" s="8"/>
      <c r="R70" s="2"/>
    </row>
    <row r="71" spans="1:18" ht="17.100000000000001" customHeight="1" x14ac:dyDescent="0.25">
      <c r="A71" s="70">
        <v>123</v>
      </c>
      <c r="B71" s="69" t="s">
        <v>160</v>
      </c>
      <c r="C71" s="69" t="s">
        <v>38</v>
      </c>
      <c r="D71" s="69" t="s">
        <v>154</v>
      </c>
      <c r="E71" s="70">
        <v>205</v>
      </c>
      <c r="F71" s="70">
        <v>177</v>
      </c>
      <c r="G71" s="69" t="s">
        <v>86</v>
      </c>
      <c r="H71" s="71" t="s">
        <v>21</v>
      </c>
      <c r="I71" s="71" t="s">
        <v>86</v>
      </c>
      <c r="J71" s="72">
        <v>351</v>
      </c>
      <c r="K71" s="48"/>
      <c r="L71" s="48"/>
      <c r="M71" s="58"/>
      <c r="N71" s="58"/>
      <c r="O71" s="58"/>
      <c r="P71" s="39"/>
      <c r="Q71" s="25"/>
      <c r="R71" s="2"/>
    </row>
    <row r="72" spans="1:18" ht="17.100000000000001" customHeight="1" x14ac:dyDescent="0.25">
      <c r="A72" s="70">
        <v>124</v>
      </c>
      <c r="B72" s="69" t="s">
        <v>68</v>
      </c>
      <c r="C72" s="71" t="s">
        <v>21</v>
      </c>
      <c r="D72" s="71" t="s">
        <v>63</v>
      </c>
      <c r="E72" s="72">
        <v>206</v>
      </c>
      <c r="F72" s="70">
        <v>178</v>
      </c>
      <c r="G72" s="69" t="s">
        <v>65</v>
      </c>
      <c r="H72" s="71" t="s">
        <v>21</v>
      </c>
      <c r="I72" s="71" t="s">
        <v>63</v>
      </c>
      <c r="J72" s="72">
        <v>367</v>
      </c>
      <c r="K72" s="39"/>
      <c r="L72" s="39"/>
      <c r="M72" s="58"/>
      <c r="N72" s="48"/>
      <c r="O72" s="48"/>
      <c r="P72" s="39"/>
      <c r="Q72" s="29"/>
      <c r="R72" s="2"/>
    </row>
    <row r="73" spans="1:18" ht="17.100000000000001" customHeight="1" x14ac:dyDescent="0.25">
      <c r="A73" s="70">
        <v>125</v>
      </c>
      <c r="B73" s="69" t="s">
        <v>94</v>
      </c>
      <c r="C73" s="71" t="s">
        <v>21</v>
      </c>
      <c r="D73" s="71" t="s">
        <v>86</v>
      </c>
      <c r="E73" s="72">
        <v>207</v>
      </c>
      <c r="F73" s="70">
        <v>179</v>
      </c>
      <c r="G73" s="69" t="s">
        <v>180</v>
      </c>
      <c r="H73" s="69" t="s">
        <v>38</v>
      </c>
      <c r="I73" s="69" t="s">
        <v>176</v>
      </c>
      <c r="J73" s="70">
        <v>374</v>
      </c>
      <c r="K73" s="39"/>
      <c r="L73" s="58"/>
      <c r="M73" s="58"/>
      <c r="N73" s="61"/>
      <c r="O73" s="61"/>
      <c r="P73" s="40"/>
      <c r="Q73" s="25"/>
      <c r="R73" s="5"/>
    </row>
    <row r="74" spans="1:18" ht="17.100000000000001" customHeight="1" x14ac:dyDescent="0.25">
      <c r="A74" s="70">
        <v>126</v>
      </c>
      <c r="B74" s="69" t="s">
        <v>58</v>
      </c>
      <c r="C74" s="71" t="s">
        <v>21</v>
      </c>
      <c r="D74" s="71" t="s">
        <v>50</v>
      </c>
      <c r="E74" s="72">
        <v>209</v>
      </c>
      <c r="F74" s="70">
        <v>180</v>
      </c>
      <c r="G74" s="69" t="s">
        <v>108</v>
      </c>
      <c r="H74" s="71" t="s">
        <v>38</v>
      </c>
      <c r="I74" s="71" t="s">
        <v>107</v>
      </c>
      <c r="J74" s="72">
        <v>380</v>
      </c>
      <c r="K74" s="42"/>
      <c r="L74" s="58"/>
      <c r="M74" s="42"/>
      <c r="N74" s="42"/>
      <c r="O74" s="42"/>
      <c r="P74" s="40"/>
      <c r="Q74" s="11"/>
      <c r="R74" s="2"/>
    </row>
    <row r="75" spans="1:18" ht="17.100000000000001" customHeight="1" x14ac:dyDescent="0.25">
      <c r="A75" s="70">
        <v>127</v>
      </c>
      <c r="B75" s="69" t="s">
        <v>88</v>
      </c>
      <c r="C75" s="71" t="s">
        <v>21</v>
      </c>
      <c r="D75" s="71" t="s">
        <v>86</v>
      </c>
      <c r="E75" s="72">
        <v>210</v>
      </c>
      <c r="F75" s="70">
        <v>181</v>
      </c>
      <c r="G75" s="69" t="s">
        <v>201</v>
      </c>
      <c r="H75" s="69" t="s">
        <v>38</v>
      </c>
      <c r="I75" s="69" t="s">
        <v>194</v>
      </c>
      <c r="J75" s="70">
        <v>390</v>
      </c>
      <c r="K75" s="39"/>
      <c r="L75" s="39"/>
      <c r="M75" s="39"/>
      <c r="N75" s="60"/>
      <c r="O75" s="60"/>
      <c r="P75" s="39"/>
      <c r="Q75" s="11"/>
      <c r="R75" s="5"/>
    </row>
    <row r="76" spans="1:18" ht="17.100000000000001" customHeight="1" x14ac:dyDescent="0.25">
      <c r="A76" s="70">
        <v>128</v>
      </c>
      <c r="B76" s="69" t="s">
        <v>192</v>
      </c>
      <c r="C76" s="69" t="s">
        <v>21</v>
      </c>
      <c r="D76" s="69" t="s">
        <v>181</v>
      </c>
      <c r="E76" s="70">
        <v>210</v>
      </c>
      <c r="F76" s="70">
        <v>182</v>
      </c>
      <c r="G76" s="69" t="s">
        <v>87</v>
      </c>
      <c r="H76" s="73" t="s">
        <v>38</v>
      </c>
      <c r="I76" s="73" t="s">
        <v>86</v>
      </c>
      <c r="J76" s="74">
        <v>396</v>
      </c>
      <c r="K76" s="58"/>
      <c r="L76" s="39"/>
      <c r="M76" s="39"/>
      <c r="N76" s="39"/>
      <c r="O76" s="39"/>
      <c r="P76" s="39"/>
      <c r="Q76" s="6"/>
      <c r="R76" s="2"/>
    </row>
    <row r="77" spans="1:18" ht="17.100000000000001" customHeight="1" x14ac:dyDescent="0.25">
      <c r="A77" s="70">
        <v>129</v>
      </c>
      <c r="B77" s="69" t="s">
        <v>197</v>
      </c>
      <c r="C77" s="69" t="s">
        <v>21</v>
      </c>
      <c r="D77" s="69" t="s">
        <v>194</v>
      </c>
      <c r="E77" s="70">
        <v>211</v>
      </c>
      <c r="F77" s="70">
        <v>183</v>
      </c>
      <c r="G77" s="69" t="s">
        <v>96</v>
      </c>
      <c r="H77" s="71" t="s">
        <v>38</v>
      </c>
      <c r="I77" s="71" t="s">
        <v>95</v>
      </c>
      <c r="J77" s="72">
        <v>419</v>
      </c>
      <c r="K77" s="39"/>
      <c r="L77" s="42"/>
      <c r="M77" s="58"/>
      <c r="N77" s="39"/>
      <c r="O77" s="39"/>
      <c r="P77" s="39"/>
      <c r="Q77" s="25"/>
      <c r="R77" s="1"/>
    </row>
    <row r="78" spans="1:18" ht="17.100000000000001" customHeight="1" x14ac:dyDescent="0.25">
      <c r="A78" s="70">
        <v>130</v>
      </c>
      <c r="B78" s="69" t="s">
        <v>114</v>
      </c>
      <c r="C78" s="71" t="s">
        <v>21</v>
      </c>
      <c r="D78" s="71" t="s">
        <v>107</v>
      </c>
      <c r="E78" s="72">
        <v>212</v>
      </c>
      <c r="F78" s="70">
        <v>184</v>
      </c>
      <c r="G78" s="69" t="s">
        <v>175</v>
      </c>
      <c r="H78" s="69" t="s">
        <v>18</v>
      </c>
      <c r="I78" s="69" t="s">
        <v>170</v>
      </c>
      <c r="J78" s="70">
        <v>424</v>
      </c>
      <c r="K78" s="58"/>
      <c r="L78" s="60"/>
      <c r="M78" s="58"/>
      <c r="N78" s="58"/>
      <c r="O78" s="58"/>
      <c r="P78" s="40"/>
      <c r="Q78" s="25"/>
      <c r="R78" s="1"/>
    </row>
    <row r="79" spans="1:18" ht="17.100000000000001" customHeight="1" x14ac:dyDescent="0.25">
      <c r="A79" s="70">
        <v>131</v>
      </c>
      <c r="B79" s="69" t="s">
        <v>141</v>
      </c>
      <c r="C79" s="69" t="s">
        <v>21</v>
      </c>
      <c r="D79" s="69" t="s">
        <v>139</v>
      </c>
      <c r="E79" s="70">
        <v>215</v>
      </c>
      <c r="F79" s="70">
        <v>185</v>
      </c>
      <c r="G79" s="69" t="s">
        <v>77</v>
      </c>
      <c r="H79" s="71" t="s">
        <v>21</v>
      </c>
      <c r="I79" s="71" t="s">
        <v>77</v>
      </c>
      <c r="J79" s="72">
        <v>431</v>
      </c>
      <c r="K79" s="58"/>
      <c r="L79" s="39"/>
      <c r="M79" s="39"/>
      <c r="N79" s="39"/>
      <c r="O79" s="39"/>
      <c r="P79" s="39"/>
      <c r="Q79" s="32"/>
      <c r="R79" s="9"/>
    </row>
    <row r="80" spans="1:18" ht="17.100000000000001" customHeight="1" x14ac:dyDescent="0.25">
      <c r="A80" s="70">
        <v>132</v>
      </c>
      <c r="B80" s="69" t="s">
        <v>51</v>
      </c>
      <c r="C80" s="71" t="s">
        <v>21</v>
      </c>
      <c r="D80" s="71" t="s">
        <v>50</v>
      </c>
      <c r="E80" s="72">
        <v>216</v>
      </c>
      <c r="F80" s="70">
        <v>186</v>
      </c>
      <c r="G80" s="69" t="s">
        <v>181</v>
      </c>
      <c r="H80" s="69" t="s">
        <v>18</v>
      </c>
      <c r="I80" s="69" t="s">
        <v>181</v>
      </c>
      <c r="J80" s="70">
        <v>455</v>
      </c>
      <c r="K80" s="60"/>
      <c r="L80" s="58"/>
      <c r="M80" s="60"/>
      <c r="N80" s="58"/>
      <c r="O80" s="58"/>
      <c r="P80" s="39"/>
      <c r="Q80" s="25"/>
      <c r="R80" s="5"/>
    </row>
    <row r="81" spans="1:18" ht="17.100000000000001" customHeight="1" x14ac:dyDescent="0.25">
      <c r="A81" s="70">
        <v>133</v>
      </c>
      <c r="B81" s="69" t="s">
        <v>57</v>
      </c>
      <c r="C81" s="73" t="s">
        <v>21</v>
      </c>
      <c r="D81" s="73" t="s">
        <v>50</v>
      </c>
      <c r="E81" s="74">
        <v>217</v>
      </c>
      <c r="F81" s="70">
        <v>187</v>
      </c>
      <c r="G81" s="69" t="s">
        <v>69</v>
      </c>
      <c r="H81" s="71" t="s">
        <v>21</v>
      </c>
      <c r="I81" s="71" t="s">
        <v>63</v>
      </c>
      <c r="J81" s="72">
        <v>464</v>
      </c>
      <c r="K81" s="58"/>
      <c r="L81" s="58"/>
      <c r="M81" s="58"/>
      <c r="N81" s="58"/>
      <c r="O81" s="58"/>
      <c r="P81" s="39"/>
      <c r="Q81" s="25"/>
      <c r="R81" s="2"/>
    </row>
    <row r="82" spans="1:18" ht="17.100000000000001" customHeight="1" x14ac:dyDescent="0.25">
      <c r="A82" s="70">
        <v>134</v>
      </c>
      <c r="B82" s="69" t="s">
        <v>67</v>
      </c>
      <c r="C82" s="71" t="s">
        <v>21</v>
      </c>
      <c r="D82" s="71" t="s">
        <v>63</v>
      </c>
      <c r="E82" s="72">
        <v>218</v>
      </c>
      <c r="F82" s="70">
        <v>188</v>
      </c>
      <c r="G82" s="69" t="s">
        <v>163</v>
      </c>
      <c r="H82" s="69" t="s">
        <v>18</v>
      </c>
      <c r="I82" s="69" t="s">
        <v>163</v>
      </c>
      <c r="J82" s="70">
        <v>476</v>
      </c>
      <c r="K82" s="58"/>
      <c r="L82" s="58"/>
      <c r="M82" s="58"/>
      <c r="N82" s="58"/>
      <c r="O82" s="58"/>
      <c r="P82" s="39"/>
      <c r="Q82" s="8"/>
      <c r="R82" s="4"/>
    </row>
    <row r="83" spans="1:18" ht="17.100000000000001" customHeight="1" x14ac:dyDescent="0.25">
      <c r="A83" s="70">
        <v>135</v>
      </c>
      <c r="B83" s="69" t="s">
        <v>91</v>
      </c>
      <c r="C83" s="71" t="s">
        <v>21</v>
      </c>
      <c r="D83" s="71" t="s">
        <v>86</v>
      </c>
      <c r="E83" s="72">
        <v>218</v>
      </c>
      <c r="F83" s="70">
        <v>189</v>
      </c>
      <c r="G83" s="69" t="s">
        <v>130</v>
      </c>
      <c r="H83" s="69" t="s">
        <v>18</v>
      </c>
      <c r="I83" s="69" t="s">
        <v>130</v>
      </c>
      <c r="J83" s="70">
        <v>482</v>
      </c>
      <c r="K83" s="58"/>
      <c r="L83" s="39"/>
      <c r="M83" s="39"/>
      <c r="N83" s="42"/>
      <c r="O83" s="42"/>
      <c r="P83" s="40"/>
      <c r="Q83" s="8"/>
      <c r="R83" s="2"/>
    </row>
    <row r="84" spans="1:18" ht="17.100000000000001" customHeight="1" x14ac:dyDescent="0.25">
      <c r="A84" s="70">
        <v>136</v>
      </c>
      <c r="B84" s="69" t="s">
        <v>76</v>
      </c>
      <c r="C84" s="71" t="s">
        <v>21</v>
      </c>
      <c r="D84" s="71" t="s">
        <v>70</v>
      </c>
      <c r="E84" s="72">
        <v>220</v>
      </c>
      <c r="F84" s="70">
        <v>190</v>
      </c>
      <c r="G84" s="69" t="s">
        <v>95</v>
      </c>
      <c r="H84" s="71" t="s">
        <v>21</v>
      </c>
      <c r="I84" s="71" t="s">
        <v>95</v>
      </c>
      <c r="J84" s="72">
        <v>487</v>
      </c>
      <c r="K84" s="42"/>
      <c r="L84" s="58"/>
      <c r="M84" s="42"/>
      <c r="N84" s="39"/>
      <c r="O84" s="39"/>
      <c r="P84" s="40"/>
      <c r="Q84" s="11"/>
      <c r="R84" s="1"/>
    </row>
    <row r="85" spans="1:18" ht="17.100000000000001" customHeight="1" x14ac:dyDescent="0.25">
      <c r="A85" s="70">
        <v>137</v>
      </c>
      <c r="B85" s="69" t="s">
        <v>207</v>
      </c>
      <c r="C85" s="69" t="s">
        <v>21</v>
      </c>
      <c r="D85" s="69" t="s">
        <v>194</v>
      </c>
      <c r="E85" s="70">
        <v>224</v>
      </c>
      <c r="F85" s="70">
        <v>191</v>
      </c>
      <c r="G85" s="69" t="s">
        <v>124</v>
      </c>
      <c r="H85" s="69" t="s">
        <v>18</v>
      </c>
      <c r="I85" s="69" t="s">
        <v>124</v>
      </c>
      <c r="J85" s="70">
        <v>507</v>
      </c>
      <c r="K85" s="39"/>
      <c r="L85" s="42"/>
      <c r="M85" s="58"/>
      <c r="N85" s="58"/>
      <c r="O85" s="58"/>
      <c r="P85" s="39"/>
      <c r="Q85" s="6"/>
      <c r="R85" s="1"/>
    </row>
    <row r="86" spans="1:18" ht="17.100000000000001" customHeight="1" x14ac:dyDescent="0.25">
      <c r="A86" s="70">
        <v>138</v>
      </c>
      <c r="B86" s="69" t="s">
        <v>101</v>
      </c>
      <c r="C86" s="69" t="s">
        <v>21</v>
      </c>
      <c r="D86" s="71" t="s">
        <v>95</v>
      </c>
      <c r="E86" s="72">
        <v>225</v>
      </c>
      <c r="F86" s="70">
        <v>192</v>
      </c>
      <c r="G86" s="69" t="s">
        <v>63</v>
      </c>
      <c r="H86" s="71" t="s">
        <v>21</v>
      </c>
      <c r="I86" s="71" t="s">
        <v>63</v>
      </c>
      <c r="J86" s="72">
        <v>520</v>
      </c>
      <c r="K86" s="58"/>
      <c r="L86" s="42"/>
      <c r="M86" s="42"/>
      <c r="N86" s="42"/>
      <c r="O86" s="42"/>
      <c r="P86" s="39"/>
      <c r="Q86" s="25"/>
      <c r="R86" s="1"/>
    </row>
    <row r="87" spans="1:18" ht="17.100000000000001" customHeight="1" x14ac:dyDescent="0.25">
      <c r="A87" s="70">
        <v>139</v>
      </c>
      <c r="B87" s="69" t="s">
        <v>142</v>
      </c>
      <c r="C87" s="69" t="s">
        <v>21</v>
      </c>
      <c r="D87" s="69" t="s">
        <v>139</v>
      </c>
      <c r="E87" s="70">
        <v>226</v>
      </c>
      <c r="F87" s="70">
        <v>193</v>
      </c>
      <c r="G87" s="69" t="s">
        <v>139</v>
      </c>
      <c r="H87" s="69" t="s">
        <v>18</v>
      </c>
      <c r="I87" s="69" t="s">
        <v>139</v>
      </c>
      <c r="J87" s="70">
        <v>543</v>
      </c>
      <c r="K87" s="58"/>
      <c r="L87" s="58"/>
      <c r="M87" s="58"/>
      <c r="N87" s="58"/>
      <c r="O87" s="58"/>
      <c r="P87" s="39"/>
      <c r="Q87" s="25"/>
      <c r="R87" s="2"/>
    </row>
    <row r="88" spans="1:18" ht="17.100000000000001" customHeight="1" x14ac:dyDescent="0.25">
      <c r="A88" s="70">
        <v>140</v>
      </c>
      <c r="B88" s="69" t="s">
        <v>127</v>
      </c>
      <c r="C88" s="69" t="s">
        <v>21</v>
      </c>
      <c r="D88" s="69" t="s">
        <v>124</v>
      </c>
      <c r="E88" s="70">
        <v>227</v>
      </c>
      <c r="F88" s="70">
        <v>194</v>
      </c>
      <c r="G88" s="69" t="s">
        <v>50</v>
      </c>
      <c r="H88" s="71" t="s">
        <v>21</v>
      </c>
      <c r="I88" s="71" t="s">
        <v>50</v>
      </c>
      <c r="J88" s="72">
        <v>550</v>
      </c>
      <c r="K88" s="42"/>
      <c r="L88" s="39"/>
      <c r="M88" s="58"/>
      <c r="N88" s="39"/>
      <c r="O88" s="39"/>
      <c r="P88" s="40"/>
      <c r="Q88" s="11"/>
      <c r="R88" s="1"/>
    </row>
    <row r="89" spans="1:18" ht="17.100000000000001" customHeight="1" x14ac:dyDescent="0.25">
      <c r="A89" s="70">
        <v>141</v>
      </c>
      <c r="B89" s="69" t="s">
        <v>20</v>
      </c>
      <c r="C89" s="71" t="s">
        <v>18</v>
      </c>
      <c r="D89" s="71" t="s">
        <v>17</v>
      </c>
      <c r="E89" s="72">
        <v>228</v>
      </c>
      <c r="F89" s="70">
        <v>195</v>
      </c>
      <c r="G89" s="69" t="s">
        <v>170</v>
      </c>
      <c r="H89" s="69" t="s">
        <v>38</v>
      </c>
      <c r="I89" s="69" t="s">
        <v>170</v>
      </c>
      <c r="J89" s="70">
        <v>550</v>
      </c>
      <c r="K89" s="39"/>
      <c r="L89" s="58"/>
      <c r="M89" s="39"/>
      <c r="N89" s="58"/>
      <c r="O89" s="58"/>
      <c r="P89" s="39"/>
      <c r="Q89" s="25"/>
      <c r="R89" s="2"/>
    </row>
    <row r="90" spans="1:18" ht="17.100000000000001" customHeight="1" x14ac:dyDescent="0.25">
      <c r="A90" s="70">
        <v>142</v>
      </c>
      <c r="B90" s="69" t="s">
        <v>163</v>
      </c>
      <c r="C90" s="69" t="s">
        <v>21</v>
      </c>
      <c r="D90" s="69" t="s">
        <v>163</v>
      </c>
      <c r="E90" s="70">
        <v>231</v>
      </c>
      <c r="F90" s="70">
        <v>196</v>
      </c>
      <c r="G90" s="69" t="s">
        <v>80</v>
      </c>
      <c r="H90" s="71" t="s">
        <v>21</v>
      </c>
      <c r="I90" s="71" t="s">
        <v>77</v>
      </c>
      <c r="J90" s="72">
        <v>555</v>
      </c>
      <c r="K90" s="58"/>
      <c r="L90" s="58"/>
      <c r="M90" s="58"/>
      <c r="N90" s="58"/>
      <c r="O90" s="58"/>
      <c r="P90" s="40"/>
      <c r="Q90" s="28"/>
      <c r="R90" s="1"/>
    </row>
    <row r="91" spans="1:18" ht="17.100000000000001" customHeight="1" x14ac:dyDescent="0.25">
      <c r="A91" s="70">
        <v>143</v>
      </c>
      <c r="B91" s="69" t="s">
        <v>59</v>
      </c>
      <c r="C91" s="71" t="s">
        <v>38</v>
      </c>
      <c r="D91" s="71" t="s">
        <v>50</v>
      </c>
      <c r="E91" s="72">
        <v>232</v>
      </c>
      <c r="F91" s="70">
        <v>197</v>
      </c>
      <c r="G91" s="69" t="s">
        <v>140</v>
      </c>
      <c r="H91" s="69" t="s">
        <v>18</v>
      </c>
      <c r="I91" s="69" t="s">
        <v>139</v>
      </c>
      <c r="J91" s="70">
        <v>557</v>
      </c>
      <c r="K91" s="58"/>
      <c r="L91" s="62"/>
      <c r="M91" s="58"/>
      <c r="N91" s="58"/>
      <c r="O91" s="58"/>
      <c r="P91" s="40"/>
      <c r="Q91" s="29"/>
      <c r="R91" s="2"/>
    </row>
    <row r="92" spans="1:18" ht="17.100000000000001" customHeight="1" x14ac:dyDescent="0.25">
      <c r="A92" s="70">
        <v>144</v>
      </c>
      <c r="B92" s="69" t="s">
        <v>198</v>
      </c>
      <c r="C92" s="69" t="s">
        <v>21</v>
      </c>
      <c r="D92" s="69" t="s">
        <v>194</v>
      </c>
      <c r="E92" s="70">
        <v>238</v>
      </c>
      <c r="F92" s="70">
        <v>198</v>
      </c>
      <c r="G92" s="69" t="s">
        <v>17</v>
      </c>
      <c r="H92" s="71" t="s">
        <v>21</v>
      </c>
      <c r="I92" s="71" t="s">
        <v>17</v>
      </c>
      <c r="J92" s="72">
        <v>560</v>
      </c>
      <c r="K92" s="58"/>
      <c r="L92" s="58"/>
      <c r="M92" s="58"/>
      <c r="N92" s="58"/>
      <c r="O92" s="58"/>
      <c r="P92" s="40"/>
      <c r="Q92" s="11"/>
      <c r="R92" s="15"/>
    </row>
    <row r="93" spans="1:18" ht="17.100000000000001" customHeight="1" x14ac:dyDescent="0.25">
      <c r="A93" s="70">
        <v>145</v>
      </c>
      <c r="B93" s="69" t="s">
        <v>20</v>
      </c>
      <c r="C93" s="71" t="s">
        <v>21</v>
      </c>
      <c r="D93" s="71" t="s">
        <v>17</v>
      </c>
      <c r="E93" s="72">
        <v>242</v>
      </c>
      <c r="F93" s="70">
        <v>199</v>
      </c>
      <c r="G93" s="69" t="s">
        <v>36</v>
      </c>
      <c r="H93" s="71" t="s">
        <v>18</v>
      </c>
      <c r="I93" s="71" t="s">
        <v>36</v>
      </c>
      <c r="J93" s="72">
        <v>588</v>
      </c>
      <c r="K93" s="61"/>
      <c r="L93" s="61"/>
      <c r="M93" s="62"/>
      <c r="N93" s="62"/>
      <c r="O93" s="61"/>
      <c r="P93" s="40"/>
      <c r="Q93" s="11"/>
      <c r="R93" s="2"/>
    </row>
    <row r="94" spans="1:18" ht="17.100000000000001" customHeight="1" x14ac:dyDescent="0.25">
      <c r="A94" s="70">
        <v>146</v>
      </c>
      <c r="B94" s="69" t="s">
        <v>85</v>
      </c>
      <c r="C94" s="71" t="s">
        <v>21</v>
      </c>
      <c r="D94" s="71" t="s">
        <v>77</v>
      </c>
      <c r="E94" s="72">
        <v>243</v>
      </c>
      <c r="F94" s="70">
        <v>200</v>
      </c>
      <c r="G94" s="69" t="s">
        <v>209</v>
      </c>
      <c r="H94" s="69" t="s">
        <v>18</v>
      </c>
      <c r="I94" s="69" t="s">
        <v>193</v>
      </c>
      <c r="J94" s="70">
        <v>602</v>
      </c>
      <c r="K94" s="62"/>
      <c r="L94" s="58"/>
      <c r="M94" s="61"/>
      <c r="N94" s="61"/>
      <c r="O94" s="42"/>
      <c r="P94" s="39"/>
      <c r="Q94" s="11"/>
      <c r="R94" s="1"/>
    </row>
    <row r="95" spans="1:18" ht="17.100000000000001" customHeight="1" x14ac:dyDescent="0.25">
      <c r="A95" s="70">
        <v>147</v>
      </c>
      <c r="B95" s="69" t="s">
        <v>214</v>
      </c>
      <c r="C95" s="69" t="s">
        <v>21</v>
      </c>
      <c r="D95" s="69" t="s">
        <v>193</v>
      </c>
      <c r="E95" s="70">
        <v>244</v>
      </c>
      <c r="F95" s="70">
        <v>201</v>
      </c>
      <c r="G95" s="69" t="s">
        <v>194</v>
      </c>
      <c r="H95" s="69" t="s">
        <v>21</v>
      </c>
      <c r="I95" s="69" t="s">
        <v>194</v>
      </c>
      <c r="J95" s="70">
        <v>704</v>
      </c>
      <c r="K95" s="42"/>
      <c r="L95" s="42"/>
      <c r="M95" s="42"/>
      <c r="N95" s="42"/>
      <c r="O95" s="39"/>
      <c r="P95" s="40"/>
      <c r="Q95" s="25"/>
      <c r="R95" s="1"/>
    </row>
    <row r="96" spans="1:18" ht="17.100000000000001" customHeight="1" x14ac:dyDescent="0.25">
      <c r="A96" s="70">
        <v>148</v>
      </c>
      <c r="B96" s="69" t="s">
        <v>84</v>
      </c>
      <c r="C96" s="71" t="s">
        <v>21</v>
      </c>
      <c r="D96" s="71" t="s">
        <v>77</v>
      </c>
      <c r="E96" s="72">
        <v>245</v>
      </c>
      <c r="F96" s="70">
        <v>202</v>
      </c>
      <c r="G96" s="69" t="s">
        <v>19</v>
      </c>
      <c r="H96" s="71" t="s">
        <v>18</v>
      </c>
      <c r="I96" s="71" t="s">
        <v>17</v>
      </c>
      <c r="J96" s="72">
        <v>716</v>
      </c>
      <c r="K96" s="58"/>
      <c r="L96" s="58"/>
      <c r="M96" s="39"/>
      <c r="N96" s="39"/>
      <c r="O96" s="58"/>
      <c r="P96" s="39"/>
      <c r="Q96" s="11"/>
      <c r="R96" s="10"/>
    </row>
    <row r="97" spans="1:18" ht="17.100000000000001" customHeight="1" x14ac:dyDescent="0.25">
      <c r="A97" s="70">
        <v>149</v>
      </c>
      <c r="B97" s="71" t="s">
        <v>66</v>
      </c>
      <c r="C97" s="71" t="s">
        <v>21</v>
      </c>
      <c r="D97" s="71" t="s">
        <v>63</v>
      </c>
      <c r="E97" s="72">
        <v>248</v>
      </c>
      <c r="F97" s="70">
        <v>203</v>
      </c>
      <c r="G97" s="69" t="s">
        <v>70</v>
      </c>
      <c r="H97" s="71" t="s">
        <v>38</v>
      </c>
      <c r="I97" s="71" t="s">
        <v>70</v>
      </c>
      <c r="J97" s="72">
        <v>755</v>
      </c>
      <c r="K97" s="58"/>
      <c r="L97" s="39"/>
      <c r="M97" s="58"/>
      <c r="N97" s="58"/>
      <c r="O97" s="58"/>
      <c r="P97" s="39"/>
      <c r="Q97" s="11"/>
      <c r="R97" s="5"/>
    </row>
    <row r="98" spans="1:18" ht="17.100000000000001" customHeight="1" x14ac:dyDescent="0.25">
      <c r="A98" s="70">
        <v>150</v>
      </c>
      <c r="B98" s="69" t="s">
        <v>199</v>
      </c>
      <c r="C98" s="69" t="s">
        <v>38</v>
      </c>
      <c r="D98" s="69" t="s">
        <v>194</v>
      </c>
      <c r="E98" s="70">
        <v>255</v>
      </c>
      <c r="F98" s="70">
        <v>204</v>
      </c>
      <c r="G98" s="69" t="s">
        <v>77</v>
      </c>
      <c r="H98" s="71" t="s">
        <v>18</v>
      </c>
      <c r="I98" s="71" t="s">
        <v>77</v>
      </c>
      <c r="J98" s="72">
        <v>785</v>
      </c>
      <c r="K98" s="39"/>
      <c r="L98" s="58"/>
      <c r="M98" s="39"/>
      <c r="N98" s="58"/>
      <c r="O98" s="58"/>
      <c r="P98" s="39"/>
      <c r="Q98" s="6"/>
      <c r="R98" s="1"/>
    </row>
    <row r="99" spans="1:18" ht="17.100000000000001" customHeight="1" x14ac:dyDescent="0.25">
      <c r="A99" s="70">
        <v>151</v>
      </c>
      <c r="B99" s="69" t="s">
        <v>102</v>
      </c>
      <c r="C99" s="71" t="s">
        <v>21</v>
      </c>
      <c r="D99" s="71" t="s">
        <v>95</v>
      </c>
      <c r="E99" s="72">
        <v>258</v>
      </c>
      <c r="F99" s="70">
        <v>205</v>
      </c>
      <c r="G99" s="69" t="s">
        <v>95</v>
      </c>
      <c r="H99" s="69" t="s">
        <v>18</v>
      </c>
      <c r="I99" s="71" t="s">
        <v>95</v>
      </c>
      <c r="J99" s="72">
        <v>826</v>
      </c>
      <c r="K99" s="58"/>
      <c r="L99" s="58"/>
      <c r="M99" s="58"/>
      <c r="N99" s="58"/>
      <c r="O99" s="39"/>
      <c r="P99" s="39"/>
      <c r="Q99" s="25"/>
      <c r="R99" s="2"/>
    </row>
    <row r="100" spans="1:18" ht="17.100000000000001" customHeight="1" x14ac:dyDescent="0.25">
      <c r="A100" s="70">
        <v>152</v>
      </c>
      <c r="B100" s="69" t="s">
        <v>200</v>
      </c>
      <c r="C100" s="69" t="s">
        <v>38</v>
      </c>
      <c r="D100" s="69" t="s">
        <v>194</v>
      </c>
      <c r="E100" s="70">
        <v>266</v>
      </c>
      <c r="F100" s="70">
        <v>206</v>
      </c>
      <c r="G100" s="69" t="s">
        <v>63</v>
      </c>
      <c r="H100" s="71" t="s">
        <v>18</v>
      </c>
      <c r="I100" s="71" t="s">
        <v>63</v>
      </c>
      <c r="J100" s="72">
        <v>830</v>
      </c>
      <c r="K100" s="39"/>
      <c r="L100" s="39"/>
      <c r="M100" s="58"/>
      <c r="N100" s="39"/>
      <c r="O100" s="42"/>
      <c r="P100" s="39"/>
      <c r="Q100" s="6"/>
      <c r="R100" s="5"/>
    </row>
    <row r="101" spans="1:18" ht="17.100000000000001" customHeight="1" x14ac:dyDescent="0.25">
      <c r="A101" s="70">
        <v>153</v>
      </c>
      <c r="B101" s="69" t="s">
        <v>110</v>
      </c>
      <c r="C101" s="71" t="s">
        <v>38</v>
      </c>
      <c r="D101" s="71" t="s">
        <v>107</v>
      </c>
      <c r="E101" s="72">
        <v>274</v>
      </c>
      <c r="F101" s="70">
        <v>207</v>
      </c>
      <c r="G101" s="69" t="s">
        <v>176</v>
      </c>
      <c r="H101" s="69" t="s">
        <v>18</v>
      </c>
      <c r="I101" s="69" t="s">
        <v>176</v>
      </c>
      <c r="J101" s="70">
        <v>1125</v>
      </c>
      <c r="K101" s="42"/>
      <c r="L101" s="42"/>
      <c r="M101" s="42"/>
      <c r="N101" s="42"/>
      <c r="O101" s="58"/>
      <c r="P101" s="40"/>
      <c r="Q101" s="25"/>
      <c r="R101" s="2"/>
    </row>
    <row r="102" spans="1:18" ht="17.100000000000001" customHeight="1" x14ac:dyDescent="0.25">
      <c r="A102" s="70">
        <v>154</v>
      </c>
      <c r="B102" s="69" t="s">
        <v>104</v>
      </c>
      <c r="C102" s="71" t="s">
        <v>21</v>
      </c>
      <c r="D102" s="71" t="s">
        <v>95</v>
      </c>
      <c r="E102" s="72">
        <v>278</v>
      </c>
      <c r="F102" s="70">
        <v>208</v>
      </c>
      <c r="G102" s="69" t="s">
        <v>154</v>
      </c>
      <c r="H102" s="69" t="s">
        <v>38</v>
      </c>
      <c r="I102" s="69" t="s">
        <v>154</v>
      </c>
      <c r="J102" s="70">
        <v>1208</v>
      </c>
      <c r="K102" s="58"/>
      <c r="L102" s="58"/>
      <c r="M102" s="58"/>
      <c r="N102" s="58"/>
      <c r="O102" s="39"/>
      <c r="P102" s="40"/>
      <c r="Q102" s="25"/>
      <c r="R102" s="2"/>
    </row>
    <row r="103" spans="1:18" ht="17.100000000000001" customHeight="1" x14ac:dyDescent="0.25">
      <c r="A103" s="70">
        <v>155</v>
      </c>
      <c r="B103" s="69" t="s">
        <v>118</v>
      </c>
      <c r="C103" s="69" t="s">
        <v>21</v>
      </c>
      <c r="D103" s="69" t="s">
        <v>107</v>
      </c>
      <c r="E103" s="70">
        <v>280</v>
      </c>
      <c r="F103" s="70">
        <v>209</v>
      </c>
      <c r="G103" s="69" t="s">
        <v>86</v>
      </c>
      <c r="H103" s="71" t="s">
        <v>18</v>
      </c>
      <c r="I103" s="71" t="s">
        <v>86</v>
      </c>
      <c r="J103" s="72">
        <v>1278</v>
      </c>
      <c r="K103" s="39"/>
      <c r="L103" s="39"/>
      <c r="M103" s="39"/>
      <c r="N103" s="39"/>
      <c r="O103" s="58"/>
      <c r="P103" s="39"/>
      <c r="Q103" s="8"/>
      <c r="R103" s="5"/>
    </row>
    <row r="104" spans="1:18" ht="17.100000000000001" customHeight="1" x14ac:dyDescent="0.25">
      <c r="A104" s="70">
        <v>156</v>
      </c>
      <c r="B104" s="69" t="s">
        <v>185</v>
      </c>
      <c r="C104" s="69" t="s">
        <v>21</v>
      </c>
      <c r="D104" s="69" t="s">
        <v>181</v>
      </c>
      <c r="E104" s="70">
        <v>288</v>
      </c>
      <c r="F104" s="70">
        <v>210</v>
      </c>
      <c r="G104" s="69" t="s">
        <v>50</v>
      </c>
      <c r="H104" s="71" t="s">
        <v>18</v>
      </c>
      <c r="I104" s="71" t="s">
        <v>50</v>
      </c>
      <c r="J104" s="72">
        <v>2208</v>
      </c>
      <c r="K104" s="39"/>
      <c r="L104" s="39"/>
      <c r="M104" s="58"/>
      <c r="N104" s="58"/>
      <c r="O104" s="39"/>
      <c r="P104" s="39"/>
      <c r="Q104" s="6"/>
      <c r="R104" s="10"/>
    </row>
    <row r="105" spans="1:18" ht="17.100000000000001" customHeight="1" x14ac:dyDescent="0.25">
      <c r="A105" s="70">
        <v>157</v>
      </c>
      <c r="B105" s="69" t="s">
        <v>130</v>
      </c>
      <c r="C105" s="69" t="s">
        <v>21</v>
      </c>
      <c r="D105" s="69" t="s">
        <v>130</v>
      </c>
      <c r="E105" s="70">
        <v>289</v>
      </c>
      <c r="F105" s="70">
        <v>211</v>
      </c>
      <c r="G105" s="69" t="s">
        <v>17</v>
      </c>
      <c r="H105" s="71" t="s">
        <v>18</v>
      </c>
      <c r="I105" s="71" t="s">
        <v>17</v>
      </c>
      <c r="J105" s="72">
        <v>2354</v>
      </c>
      <c r="K105" s="58"/>
      <c r="L105" s="58"/>
      <c r="M105" s="42"/>
      <c r="N105" s="39"/>
      <c r="O105" s="62"/>
      <c r="P105" s="40"/>
      <c r="Q105" s="11"/>
      <c r="R105" s="1"/>
    </row>
    <row r="106" spans="1:18" ht="17.100000000000001" customHeight="1" x14ac:dyDescent="0.25">
      <c r="A106" s="70">
        <v>158</v>
      </c>
      <c r="B106" s="69" t="s">
        <v>73</v>
      </c>
      <c r="C106" s="71" t="s">
        <v>21</v>
      </c>
      <c r="D106" s="71" t="s">
        <v>70</v>
      </c>
      <c r="E106" s="72">
        <v>291</v>
      </c>
      <c r="F106" s="70">
        <v>212</v>
      </c>
      <c r="G106" s="69" t="s">
        <v>194</v>
      </c>
      <c r="H106" s="69" t="s">
        <v>18</v>
      </c>
      <c r="I106" s="69" t="s">
        <v>194</v>
      </c>
      <c r="J106" s="70">
        <v>2423</v>
      </c>
      <c r="K106" s="42"/>
      <c r="L106" s="42"/>
      <c r="M106" s="39"/>
      <c r="N106" s="42"/>
      <c r="O106" s="39"/>
      <c r="P106" s="39"/>
      <c r="Q106" s="11"/>
      <c r="R106" s="1"/>
    </row>
    <row r="107" spans="1:18" ht="17.100000000000001" customHeight="1" x14ac:dyDescent="0.25">
      <c r="A107" s="70">
        <v>159</v>
      </c>
      <c r="B107" s="69" t="s">
        <v>98</v>
      </c>
      <c r="C107" s="71" t="s">
        <v>21</v>
      </c>
      <c r="D107" s="71" t="s">
        <v>95</v>
      </c>
      <c r="E107" s="72">
        <v>292</v>
      </c>
      <c r="F107" s="70">
        <v>213</v>
      </c>
      <c r="G107" s="69" t="s">
        <v>107</v>
      </c>
      <c r="H107" s="71" t="s">
        <v>18</v>
      </c>
      <c r="I107" s="71" t="s">
        <v>107</v>
      </c>
      <c r="J107" s="72">
        <v>9975</v>
      </c>
      <c r="K107" s="39"/>
      <c r="L107" s="39"/>
      <c r="M107" s="39"/>
      <c r="N107" s="39"/>
      <c r="O107" s="40"/>
      <c r="P107" s="39"/>
      <c r="Q107" s="11"/>
      <c r="R107" s="1"/>
    </row>
    <row r="108" spans="1:18" ht="17.100000000000001" customHeight="1" x14ac:dyDescent="0.25">
      <c r="A108" s="70">
        <v>160</v>
      </c>
      <c r="B108" s="69" t="s">
        <v>177</v>
      </c>
      <c r="C108" s="69" t="s">
        <v>21</v>
      </c>
      <c r="D108" s="69" t="s">
        <v>176</v>
      </c>
      <c r="E108" s="70">
        <v>293</v>
      </c>
      <c r="F108" s="70"/>
      <c r="G108" s="68"/>
      <c r="H108" s="69"/>
      <c r="I108" s="68"/>
      <c r="J108" s="70"/>
      <c r="K108" s="40"/>
      <c r="L108" s="40"/>
      <c r="M108" s="40"/>
      <c r="N108" s="40"/>
      <c r="O108" s="40"/>
      <c r="P108" s="40"/>
      <c r="Q108" s="36"/>
      <c r="R108" s="1"/>
    </row>
    <row r="109" spans="1:18" ht="17.100000000000001" customHeight="1" x14ac:dyDescent="0.25">
      <c r="A109" s="70">
        <v>161</v>
      </c>
      <c r="B109" s="69" t="s">
        <v>64</v>
      </c>
      <c r="C109" s="73" t="s">
        <v>21</v>
      </c>
      <c r="D109" s="73" t="s">
        <v>63</v>
      </c>
      <c r="E109" s="74">
        <v>294</v>
      </c>
      <c r="F109" s="70"/>
      <c r="G109" s="68"/>
      <c r="H109" s="69"/>
      <c r="I109" s="68"/>
      <c r="J109" s="70"/>
      <c r="K109" s="40"/>
      <c r="L109" s="40"/>
      <c r="M109" s="40"/>
      <c r="N109" s="40"/>
      <c r="O109" s="40"/>
      <c r="P109" s="40"/>
      <c r="Q109" s="36"/>
      <c r="R109" s="1"/>
    </row>
    <row r="110" spans="1:18" ht="17.100000000000001" customHeight="1" x14ac:dyDescent="0.25">
      <c r="A110" s="70">
        <v>162</v>
      </c>
      <c r="B110" s="69" t="s">
        <v>117</v>
      </c>
      <c r="C110" s="71" t="s">
        <v>21</v>
      </c>
      <c r="D110" s="71" t="s">
        <v>107</v>
      </c>
      <c r="E110" s="72">
        <v>296</v>
      </c>
      <c r="F110" s="70"/>
      <c r="G110" s="68"/>
      <c r="H110" s="69"/>
      <c r="I110" s="68"/>
      <c r="J110" s="70"/>
      <c r="K110" s="40"/>
      <c r="L110" s="40"/>
      <c r="M110" s="40"/>
      <c r="N110" s="40"/>
      <c r="O110" s="40"/>
      <c r="P110" s="40"/>
      <c r="Q110" s="36"/>
      <c r="R110" s="1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ogółem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7" customWidth="1"/>
    <col min="6" max="6" width="5.7109375" style="89" customWidth="1"/>
    <col min="7" max="7" width="20.7109375" style="76" customWidth="1"/>
    <col min="8" max="8" width="5.7109375" style="101" customWidth="1"/>
    <col min="9" max="9" width="15.7109375" style="88" customWidth="1"/>
    <col min="10" max="10" width="7.7109375" style="89" customWidth="1"/>
    <col min="11" max="14" width="7.7109375" style="21" customWidth="1"/>
    <col min="15" max="16384" width="9.140625" style="16"/>
  </cols>
  <sheetData>
    <row r="1" spans="1:14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84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84" t="s">
        <v>219</v>
      </c>
      <c r="K1" s="44"/>
      <c r="L1" s="44"/>
      <c r="M1" s="64"/>
      <c r="N1" s="64"/>
    </row>
    <row r="2" spans="1:14" ht="17.100000000000001" customHeight="1" x14ac:dyDescent="0.25">
      <c r="A2" s="70">
        <v>1</v>
      </c>
      <c r="B2" s="71" t="s">
        <v>32</v>
      </c>
      <c r="C2" s="71" t="s">
        <v>21</v>
      </c>
      <c r="D2" s="71" t="s">
        <v>17</v>
      </c>
      <c r="E2" s="85">
        <f>Arkusz1!E17*100/Arkusz1!D17</f>
        <v>36.206896551724135</v>
      </c>
      <c r="F2" s="70">
        <v>55</v>
      </c>
      <c r="G2" s="80" t="s">
        <v>87</v>
      </c>
      <c r="H2" s="71" t="s">
        <v>38</v>
      </c>
      <c r="I2" s="80" t="s">
        <v>86</v>
      </c>
      <c r="J2" s="85">
        <f>Arkusz1!E78*100/Arkusz1!D78</f>
        <v>49.242424242424242</v>
      </c>
      <c r="K2" s="57"/>
      <c r="L2" s="66"/>
      <c r="M2" s="64"/>
      <c r="N2" s="65"/>
    </row>
    <row r="3" spans="1:14" ht="17.100000000000001" customHeight="1" x14ac:dyDescent="0.25">
      <c r="A3" s="70">
        <v>2</v>
      </c>
      <c r="B3" s="71" t="s">
        <v>78</v>
      </c>
      <c r="C3" s="71" t="s">
        <v>21</v>
      </c>
      <c r="D3" s="71" t="s">
        <v>77</v>
      </c>
      <c r="E3" s="85">
        <f>Arkusz1!E69*100/Arkusz1!D69</f>
        <v>39.053254437869825</v>
      </c>
      <c r="F3" s="70">
        <v>56</v>
      </c>
      <c r="G3" s="71" t="s">
        <v>145</v>
      </c>
      <c r="H3" s="71" t="s">
        <v>21</v>
      </c>
      <c r="I3" s="71" t="s">
        <v>139</v>
      </c>
      <c r="J3" s="85">
        <f>Arkusz1!E140*100/Arkusz1!D140</f>
        <v>49.275362318840578</v>
      </c>
      <c r="K3" s="57"/>
      <c r="L3" s="66"/>
      <c r="M3" s="41"/>
      <c r="N3" s="65"/>
    </row>
    <row r="4" spans="1:14" ht="17.100000000000001" customHeight="1" x14ac:dyDescent="0.25">
      <c r="A4" s="70">
        <v>3</v>
      </c>
      <c r="B4" s="71" t="s">
        <v>159</v>
      </c>
      <c r="C4" s="71" t="s">
        <v>21</v>
      </c>
      <c r="D4" s="71" t="s">
        <v>154</v>
      </c>
      <c r="E4" s="85">
        <f>Arkusz1!E153*100/Arkusz1!D153</f>
        <v>40.277777777777779</v>
      </c>
      <c r="F4" s="70">
        <v>57</v>
      </c>
      <c r="G4" s="69" t="s">
        <v>194</v>
      </c>
      <c r="H4" s="71" t="s">
        <v>18</v>
      </c>
      <c r="I4" s="71" t="s">
        <v>194</v>
      </c>
      <c r="J4" s="85">
        <f>Arkusz1!E199*100/Arkusz1!D199</f>
        <v>49.484110606685924</v>
      </c>
      <c r="K4" s="57"/>
      <c r="L4" s="66"/>
      <c r="M4" s="41"/>
      <c r="N4" s="65"/>
    </row>
    <row r="5" spans="1:14" ht="17.100000000000001" customHeight="1" x14ac:dyDescent="0.25">
      <c r="A5" s="70">
        <v>4</v>
      </c>
      <c r="B5" s="80" t="s">
        <v>94</v>
      </c>
      <c r="C5" s="71" t="s">
        <v>21</v>
      </c>
      <c r="D5" s="80" t="s">
        <v>86</v>
      </c>
      <c r="E5" s="85">
        <f>Arkusz1!E86*100/Arkusz1!D86</f>
        <v>41.062801932367151</v>
      </c>
      <c r="F5" s="70">
        <v>58</v>
      </c>
      <c r="G5" s="80" t="s">
        <v>91</v>
      </c>
      <c r="H5" s="71" t="s">
        <v>21</v>
      </c>
      <c r="I5" s="80" t="s">
        <v>86</v>
      </c>
      <c r="J5" s="85">
        <f>Arkusz1!E83*100/Arkusz1!D83</f>
        <v>49.541284403669728</v>
      </c>
      <c r="K5" s="57"/>
      <c r="L5" s="66"/>
      <c r="M5" s="41"/>
      <c r="N5" s="65"/>
    </row>
    <row r="6" spans="1:14" ht="17.100000000000001" customHeight="1" x14ac:dyDescent="0.25">
      <c r="A6" s="70">
        <v>5</v>
      </c>
      <c r="B6" s="71" t="s">
        <v>37</v>
      </c>
      <c r="C6" s="71" t="s">
        <v>38</v>
      </c>
      <c r="D6" s="71" t="s">
        <v>36</v>
      </c>
      <c r="E6" s="85">
        <f>Arkusz1!E23*100/Arkusz1!D23</f>
        <v>41.284403669724767</v>
      </c>
      <c r="F6" s="70">
        <v>59</v>
      </c>
      <c r="G6" s="71" t="s">
        <v>215</v>
      </c>
      <c r="H6" s="71" t="s">
        <v>21</v>
      </c>
      <c r="I6" s="71" t="s">
        <v>193</v>
      </c>
      <c r="J6" s="85">
        <f>Arkusz1!E198*100/Arkusz1!D198</f>
        <v>49.685534591194966</v>
      </c>
      <c r="K6" s="57"/>
      <c r="L6" s="66"/>
      <c r="M6" s="41"/>
      <c r="N6" s="65"/>
    </row>
    <row r="7" spans="1:14" ht="17.100000000000001" customHeight="1" x14ac:dyDescent="0.25">
      <c r="A7" s="70">
        <v>6</v>
      </c>
      <c r="B7" s="71" t="s">
        <v>29</v>
      </c>
      <c r="C7" s="71" t="s">
        <v>21</v>
      </c>
      <c r="D7" s="71" t="s">
        <v>17</v>
      </c>
      <c r="E7" s="85">
        <f>Arkusz1!E14*100/Arkusz1!D14</f>
        <v>41.304347826086953</v>
      </c>
      <c r="F7" s="70">
        <v>60</v>
      </c>
      <c r="G7" s="80" t="s">
        <v>89</v>
      </c>
      <c r="H7" s="71" t="s">
        <v>21</v>
      </c>
      <c r="I7" s="80" t="s">
        <v>86</v>
      </c>
      <c r="J7" s="85">
        <f>Arkusz1!E80*100/Arkusz1!D80</f>
        <v>49.693251533742334</v>
      </c>
      <c r="K7" s="57"/>
      <c r="L7" s="66"/>
      <c r="M7" s="41"/>
      <c r="N7" s="65"/>
    </row>
    <row r="8" spans="1:14" ht="17.100000000000001" customHeight="1" x14ac:dyDescent="0.25">
      <c r="A8" s="70">
        <v>7</v>
      </c>
      <c r="B8" s="71" t="s">
        <v>47</v>
      </c>
      <c r="C8" s="71" t="s">
        <v>21</v>
      </c>
      <c r="D8" s="71" t="s">
        <v>36</v>
      </c>
      <c r="E8" s="85">
        <f>Arkusz1!E33*100/Arkusz1!D33</f>
        <v>41.77215189873418</v>
      </c>
      <c r="F8" s="70">
        <v>61</v>
      </c>
      <c r="G8" s="69" t="s">
        <v>195</v>
      </c>
      <c r="H8" s="71" t="s">
        <v>21</v>
      </c>
      <c r="I8" s="71" t="s">
        <v>194</v>
      </c>
      <c r="J8" s="85">
        <f>Arkusz1!E201*100/Arkusz1!D201</f>
        <v>49.710982658959537</v>
      </c>
      <c r="K8" s="57"/>
      <c r="L8" s="66"/>
      <c r="M8" s="41"/>
      <c r="N8" s="65"/>
    </row>
    <row r="9" spans="1:14" ht="17.100000000000001" customHeight="1" x14ac:dyDescent="0.25">
      <c r="A9" s="70">
        <v>8</v>
      </c>
      <c r="B9" s="71" t="s">
        <v>74</v>
      </c>
      <c r="C9" s="71" t="s">
        <v>21</v>
      </c>
      <c r="D9" s="71" t="s">
        <v>70</v>
      </c>
      <c r="E9" s="85">
        <f>Arkusz1!E64*100/Arkusz1!D64</f>
        <v>42.346938775510203</v>
      </c>
      <c r="F9" s="70">
        <v>62</v>
      </c>
      <c r="G9" s="71" t="s">
        <v>97</v>
      </c>
      <c r="H9" s="71" t="s">
        <v>21</v>
      </c>
      <c r="I9" s="71" t="s">
        <v>95</v>
      </c>
      <c r="J9" s="85">
        <f>Arkusz1!E90*100/Arkusz1!D90</f>
        <v>49.723756906077348</v>
      </c>
      <c r="K9" s="57"/>
      <c r="L9" s="66"/>
      <c r="M9" s="41"/>
      <c r="N9" s="65"/>
    </row>
    <row r="10" spans="1:14" ht="17.100000000000001" customHeight="1" x14ac:dyDescent="0.25">
      <c r="A10" s="70">
        <v>9</v>
      </c>
      <c r="B10" s="71" t="s">
        <v>157</v>
      </c>
      <c r="C10" s="71" t="s">
        <v>21</v>
      </c>
      <c r="D10" s="71" t="s">
        <v>154</v>
      </c>
      <c r="E10" s="85">
        <f>Arkusz1!E151*100/Arkusz1!D151</f>
        <v>42.564102564102562</v>
      </c>
      <c r="F10" s="70">
        <v>63</v>
      </c>
      <c r="G10" s="71" t="s">
        <v>180</v>
      </c>
      <c r="H10" s="71" t="s">
        <v>38</v>
      </c>
      <c r="I10" s="71" t="s">
        <v>176</v>
      </c>
      <c r="J10" s="85">
        <f>Arkusz1!E177*100/Arkusz1!D177</f>
        <v>49.732620320855617</v>
      </c>
      <c r="K10" s="57"/>
      <c r="L10" s="66"/>
      <c r="M10" s="41"/>
      <c r="N10" s="65"/>
    </row>
    <row r="11" spans="1:14" ht="17.100000000000001" customHeight="1" x14ac:dyDescent="0.25">
      <c r="A11" s="70">
        <v>10</v>
      </c>
      <c r="B11" s="71" t="s">
        <v>162</v>
      </c>
      <c r="C11" s="71" t="s">
        <v>21</v>
      </c>
      <c r="D11" s="71" t="s">
        <v>154</v>
      </c>
      <c r="E11" s="85">
        <f>Arkusz1!E158*100/Arkusz1!D158</f>
        <v>42.857142857142854</v>
      </c>
      <c r="F11" s="70">
        <v>64</v>
      </c>
      <c r="G11" s="71" t="s">
        <v>160</v>
      </c>
      <c r="H11" s="71" t="s">
        <v>38</v>
      </c>
      <c r="I11" s="71" t="s">
        <v>154</v>
      </c>
      <c r="J11" s="85">
        <f>Arkusz1!E154*100/Arkusz1!D154</f>
        <v>49.756097560975611</v>
      </c>
      <c r="K11" s="57"/>
      <c r="L11" s="66"/>
      <c r="M11" s="41"/>
      <c r="N11" s="65"/>
    </row>
    <row r="12" spans="1:14" ht="17.100000000000001" customHeight="1" x14ac:dyDescent="0.25">
      <c r="A12" s="70">
        <v>11</v>
      </c>
      <c r="B12" s="71" t="s">
        <v>54</v>
      </c>
      <c r="C12" s="71" t="s">
        <v>21</v>
      </c>
      <c r="D12" s="71" t="s">
        <v>50</v>
      </c>
      <c r="E12" s="85">
        <f>Arkusz1!E41*100/Arkusz1!D41</f>
        <v>43.103448275862071</v>
      </c>
      <c r="F12" s="70">
        <v>65</v>
      </c>
      <c r="G12" s="71" t="s">
        <v>17</v>
      </c>
      <c r="H12" s="71" t="s">
        <v>21</v>
      </c>
      <c r="I12" s="71" t="s">
        <v>17</v>
      </c>
      <c r="J12" s="85">
        <f>Arkusz1!E5*100/Arkusz1!D5</f>
        <v>49.821428571428569</v>
      </c>
      <c r="K12" s="57"/>
      <c r="L12" s="66"/>
      <c r="M12" s="41"/>
      <c r="N12" s="65"/>
    </row>
    <row r="13" spans="1:14" ht="17.100000000000001" customHeight="1" x14ac:dyDescent="0.25">
      <c r="A13" s="70">
        <v>12</v>
      </c>
      <c r="B13" s="71" t="s">
        <v>73</v>
      </c>
      <c r="C13" s="71" t="s">
        <v>21</v>
      </c>
      <c r="D13" s="71" t="s">
        <v>70</v>
      </c>
      <c r="E13" s="85">
        <f>Arkusz1!E63*100/Arkusz1!D63</f>
        <v>43.642611683848799</v>
      </c>
      <c r="F13" s="70">
        <v>66</v>
      </c>
      <c r="G13" s="71" t="s">
        <v>46</v>
      </c>
      <c r="H13" s="71" t="s">
        <v>21</v>
      </c>
      <c r="I13" s="71" t="s">
        <v>36</v>
      </c>
      <c r="J13" s="85">
        <f>Arkusz1!E32*100/Arkusz1!D32</f>
        <v>50</v>
      </c>
      <c r="K13" s="57"/>
      <c r="L13" s="66"/>
      <c r="M13" s="41"/>
      <c r="N13" s="65"/>
    </row>
    <row r="14" spans="1:14" ht="17.100000000000001" customHeight="1" x14ac:dyDescent="0.25">
      <c r="A14" s="70">
        <v>13</v>
      </c>
      <c r="B14" s="79" t="s">
        <v>165</v>
      </c>
      <c r="C14" s="73" t="s">
        <v>21</v>
      </c>
      <c r="D14" s="79" t="s">
        <v>163</v>
      </c>
      <c r="E14" s="85">
        <f>Arkusz1!E161*100/Arkusz1!D161</f>
        <v>43.902439024390247</v>
      </c>
      <c r="F14" s="70">
        <v>67</v>
      </c>
      <c r="G14" s="80" t="s">
        <v>90</v>
      </c>
      <c r="H14" s="71" t="s">
        <v>21</v>
      </c>
      <c r="I14" s="80" t="s">
        <v>86</v>
      </c>
      <c r="J14" s="85">
        <f>Arkusz1!E82*100/Arkusz1!D82</f>
        <v>50</v>
      </c>
      <c r="K14" s="57"/>
      <c r="L14" s="66"/>
      <c r="M14" s="41"/>
      <c r="N14" s="65"/>
    </row>
    <row r="15" spans="1:14" ht="17.100000000000001" customHeight="1" x14ac:dyDescent="0.25">
      <c r="A15" s="70">
        <v>14</v>
      </c>
      <c r="B15" s="79" t="s">
        <v>168</v>
      </c>
      <c r="C15" s="73" t="s">
        <v>21</v>
      </c>
      <c r="D15" s="79" t="s">
        <v>163</v>
      </c>
      <c r="E15" s="85">
        <f>Arkusz1!E165*100/Arkusz1!D165</f>
        <v>44.274809160305345</v>
      </c>
      <c r="F15" s="70">
        <v>68</v>
      </c>
      <c r="G15" s="71" t="s">
        <v>109</v>
      </c>
      <c r="H15" s="71" t="s">
        <v>21</v>
      </c>
      <c r="I15" s="71" t="s">
        <v>107</v>
      </c>
      <c r="J15" s="85">
        <f>Arkusz1!E102*100/Arkusz1!D102</f>
        <v>50</v>
      </c>
      <c r="K15" s="57"/>
      <c r="L15" s="66"/>
      <c r="M15" s="41"/>
      <c r="N15" s="65"/>
    </row>
    <row r="16" spans="1:14" ht="17.100000000000001" customHeight="1" x14ac:dyDescent="0.25">
      <c r="A16" s="70">
        <v>15</v>
      </c>
      <c r="B16" s="71" t="s">
        <v>147</v>
      </c>
      <c r="C16" s="71" t="s">
        <v>21</v>
      </c>
      <c r="D16" s="71" t="s">
        <v>146</v>
      </c>
      <c r="E16" s="85">
        <f>Arkusz1!E142*100/Arkusz1!D142</f>
        <v>44.565217391304351</v>
      </c>
      <c r="F16" s="70">
        <v>69</v>
      </c>
      <c r="G16" s="71" t="s">
        <v>117</v>
      </c>
      <c r="H16" s="71" t="s">
        <v>21</v>
      </c>
      <c r="I16" s="71" t="s">
        <v>107</v>
      </c>
      <c r="J16" s="85">
        <f>Arkusz1!E110*100/Arkusz1!D110</f>
        <v>50</v>
      </c>
      <c r="K16" s="57"/>
      <c r="L16" s="66"/>
      <c r="M16" s="41"/>
      <c r="N16" s="65"/>
    </row>
    <row r="17" spans="1:14" ht="17.100000000000001" customHeight="1" x14ac:dyDescent="0.25">
      <c r="A17" s="70">
        <v>16</v>
      </c>
      <c r="B17" s="71" t="s">
        <v>80</v>
      </c>
      <c r="C17" s="71" t="s">
        <v>21</v>
      </c>
      <c r="D17" s="71" t="s">
        <v>77</v>
      </c>
      <c r="E17" s="85">
        <f>Arkusz1!E71*100/Arkusz1!D71</f>
        <v>45.225225225225223</v>
      </c>
      <c r="F17" s="70">
        <v>70</v>
      </c>
      <c r="G17" s="71" t="s">
        <v>191</v>
      </c>
      <c r="H17" s="71" t="s">
        <v>21</v>
      </c>
      <c r="I17" s="71" t="s">
        <v>181</v>
      </c>
      <c r="J17" s="85">
        <f>Arkusz1!E189*100/Arkusz1!D189</f>
        <v>50</v>
      </c>
      <c r="K17" s="57"/>
      <c r="L17" s="66"/>
      <c r="M17" s="41"/>
      <c r="N17" s="65"/>
    </row>
    <row r="18" spans="1:14" ht="17.100000000000001" customHeight="1" x14ac:dyDescent="0.25">
      <c r="A18" s="70">
        <v>17</v>
      </c>
      <c r="B18" s="71" t="s">
        <v>30</v>
      </c>
      <c r="C18" s="71" t="s">
        <v>21</v>
      </c>
      <c r="D18" s="71" t="s">
        <v>17</v>
      </c>
      <c r="E18" s="85">
        <f>Arkusz1!E15*100/Arkusz1!D15</f>
        <v>45.238095238095241</v>
      </c>
      <c r="F18" s="70">
        <v>71</v>
      </c>
      <c r="G18" s="71" t="s">
        <v>210</v>
      </c>
      <c r="H18" s="71" t="s">
        <v>21</v>
      </c>
      <c r="I18" s="71" t="s">
        <v>193</v>
      </c>
      <c r="J18" s="85">
        <f>Arkusz1!E192*100/Arkusz1!D192</f>
        <v>50</v>
      </c>
      <c r="K18" s="57"/>
      <c r="L18" s="66"/>
      <c r="M18" s="41"/>
      <c r="N18" s="65"/>
    </row>
    <row r="19" spans="1:14" ht="17.100000000000001" customHeight="1" x14ac:dyDescent="0.25">
      <c r="A19" s="70">
        <v>18</v>
      </c>
      <c r="B19" s="80" t="s">
        <v>88</v>
      </c>
      <c r="C19" s="71" t="s">
        <v>21</v>
      </c>
      <c r="D19" s="80" t="s">
        <v>86</v>
      </c>
      <c r="E19" s="85">
        <f>Arkusz1!E79*100/Arkusz1!D79</f>
        <v>45.714285714285715</v>
      </c>
      <c r="F19" s="70">
        <v>72</v>
      </c>
      <c r="G19" s="69" t="s">
        <v>201</v>
      </c>
      <c r="H19" s="71" t="s">
        <v>38</v>
      </c>
      <c r="I19" s="71" t="s">
        <v>194</v>
      </c>
      <c r="J19" s="85">
        <f>Arkusz1!E208*100/Arkusz1!D208</f>
        <v>50</v>
      </c>
      <c r="K19" s="57"/>
      <c r="L19" s="66"/>
      <c r="M19" s="41"/>
      <c r="N19" s="65"/>
    </row>
    <row r="20" spans="1:14" ht="17.100000000000001" customHeight="1" x14ac:dyDescent="0.25">
      <c r="A20" s="70">
        <v>19</v>
      </c>
      <c r="B20" s="71" t="s">
        <v>143</v>
      </c>
      <c r="C20" s="71" t="s">
        <v>21</v>
      </c>
      <c r="D20" s="71" t="s">
        <v>139</v>
      </c>
      <c r="E20" s="85">
        <f>Arkusz1!E138*100/Arkusz1!D138</f>
        <v>45.771144278606968</v>
      </c>
      <c r="F20" s="70">
        <v>73</v>
      </c>
      <c r="G20" s="80" t="s">
        <v>86</v>
      </c>
      <c r="H20" s="71" t="s">
        <v>21</v>
      </c>
      <c r="I20" s="80" t="s">
        <v>86</v>
      </c>
      <c r="J20" s="85">
        <f>Arkusz1!E81*100/Arkusz1!D81</f>
        <v>50.142450142450144</v>
      </c>
      <c r="K20" s="57"/>
      <c r="L20" s="66"/>
      <c r="M20" s="41"/>
      <c r="N20" s="65"/>
    </row>
    <row r="21" spans="1:14" ht="17.100000000000001" customHeight="1" x14ac:dyDescent="0.25">
      <c r="A21" s="70">
        <v>20</v>
      </c>
      <c r="B21" s="71" t="s">
        <v>158</v>
      </c>
      <c r="C21" s="71" t="s">
        <v>21</v>
      </c>
      <c r="D21" s="71" t="s">
        <v>154</v>
      </c>
      <c r="E21" s="85">
        <f>Arkusz1!E152*100/Arkusz1!D152</f>
        <v>46.022727272727273</v>
      </c>
      <c r="F21" s="70">
        <v>74</v>
      </c>
      <c r="G21" s="71" t="s">
        <v>84</v>
      </c>
      <c r="H21" s="71" t="s">
        <v>21</v>
      </c>
      <c r="I21" s="71" t="s">
        <v>77</v>
      </c>
      <c r="J21" s="85">
        <f>Arkusz1!E75*100/Arkusz1!D75</f>
        <v>50.204081632653065</v>
      </c>
      <c r="K21" s="57"/>
      <c r="L21" s="66"/>
      <c r="M21" s="41"/>
      <c r="N21" s="65"/>
    </row>
    <row r="22" spans="1:14" ht="17.100000000000001" customHeight="1" x14ac:dyDescent="0.25">
      <c r="A22" s="70">
        <v>21</v>
      </c>
      <c r="B22" s="71" t="s">
        <v>27</v>
      </c>
      <c r="C22" s="71" t="s">
        <v>21</v>
      </c>
      <c r="D22" s="71" t="s">
        <v>17</v>
      </c>
      <c r="E22" s="85">
        <f>Arkusz1!E11*100/Arkusz1!D11</f>
        <v>46.103896103896105</v>
      </c>
      <c r="F22" s="70">
        <v>75</v>
      </c>
      <c r="G22" s="71" t="s">
        <v>85</v>
      </c>
      <c r="H22" s="71" t="s">
        <v>21</v>
      </c>
      <c r="I22" s="71" t="s">
        <v>77</v>
      </c>
      <c r="J22" s="85">
        <f>Arkusz1!E76*100/Arkusz1!D76</f>
        <v>50.205761316872426</v>
      </c>
      <c r="K22" s="57"/>
      <c r="L22" s="66"/>
      <c r="M22" s="41"/>
      <c r="N22" s="65"/>
    </row>
    <row r="23" spans="1:14" ht="17.100000000000001" customHeight="1" x14ac:dyDescent="0.25">
      <c r="A23" s="70">
        <v>22</v>
      </c>
      <c r="B23" s="71" t="s">
        <v>95</v>
      </c>
      <c r="C23" s="71" t="s">
        <v>18</v>
      </c>
      <c r="D23" s="71" t="s">
        <v>95</v>
      </c>
      <c r="E23" s="85">
        <f>Arkusz1!E87*100/Arkusz1!D87</f>
        <v>46.610169491525426</v>
      </c>
      <c r="F23" s="70">
        <v>76</v>
      </c>
      <c r="G23" s="80" t="s">
        <v>86</v>
      </c>
      <c r="H23" s="71" t="s">
        <v>18</v>
      </c>
      <c r="I23" s="80" t="s">
        <v>86</v>
      </c>
      <c r="J23" s="85">
        <f>Arkusz1!E77*100/Arkusz1!D77</f>
        <v>50.23474178403756</v>
      </c>
      <c r="K23" s="57"/>
      <c r="L23" s="66"/>
      <c r="M23" s="41"/>
      <c r="N23" s="65"/>
    </row>
    <row r="24" spans="1:14" ht="17.100000000000001" customHeight="1" x14ac:dyDescent="0.25">
      <c r="A24" s="70">
        <v>23</v>
      </c>
      <c r="B24" s="69" t="s">
        <v>199</v>
      </c>
      <c r="C24" s="71" t="s">
        <v>38</v>
      </c>
      <c r="D24" s="71" t="s">
        <v>194</v>
      </c>
      <c r="E24" s="85">
        <f>Arkusz1!E206*100/Arkusz1!D206</f>
        <v>46.666666666666664</v>
      </c>
      <c r="F24" s="70">
        <v>77</v>
      </c>
      <c r="G24" s="80" t="s">
        <v>63</v>
      </c>
      <c r="H24" s="71" t="s">
        <v>18</v>
      </c>
      <c r="I24" s="80" t="s">
        <v>63</v>
      </c>
      <c r="J24" s="85">
        <f>Arkusz1!E52*100/Arkusz1!D52</f>
        <v>50.24096385542169</v>
      </c>
      <c r="K24" s="57"/>
      <c r="L24" s="66"/>
      <c r="M24" s="41"/>
      <c r="N24" s="65"/>
    </row>
    <row r="25" spans="1:14" ht="17.100000000000001" customHeight="1" x14ac:dyDescent="0.25">
      <c r="A25" s="70">
        <v>24</v>
      </c>
      <c r="B25" s="71" t="s">
        <v>111</v>
      </c>
      <c r="C25" s="71" t="s">
        <v>21</v>
      </c>
      <c r="D25" s="71" t="s">
        <v>107</v>
      </c>
      <c r="E25" s="85">
        <f>Arkusz1!E104*100/Arkusz1!D104</f>
        <v>46.715328467153284</v>
      </c>
      <c r="F25" s="70">
        <v>78</v>
      </c>
      <c r="G25" s="79" t="s">
        <v>163</v>
      </c>
      <c r="H25" s="73" t="s">
        <v>18</v>
      </c>
      <c r="I25" s="79" t="s">
        <v>163</v>
      </c>
      <c r="J25" s="85">
        <f>Arkusz1!E159*100/Arkusz1!D159</f>
        <v>50.420168067226889</v>
      </c>
      <c r="K25" s="57"/>
      <c r="L25" s="66"/>
      <c r="M25" s="41"/>
      <c r="N25" s="65"/>
    </row>
    <row r="26" spans="1:14" ht="17.100000000000001" customHeight="1" x14ac:dyDescent="0.25">
      <c r="A26" s="70">
        <v>25</v>
      </c>
      <c r="B26" s="71" t="s">
        <v>33</v>
      </c>
      <c r="C26" s="71" t="s">
        <v>21</v>
      </c>
      <c r="D26" s="71" t="s">
        <v>17</v>
      </c>
      <c r="E26" s="85">
        <f>Arkusz1!E19*100/Arkusz1!D19</f>
        <v>46.728971962616825</v>
      </c>
      <c r="F26" s="70">
        <v>79</v>
      </c>
      <c r="G26" s="71" t="s">
        <v>77</v>
      </c>
      <c r="H26" s="71" t="s">
        <v>18</v>
      </c>
      <c r="I26" s="71" t="s">
        <v>77</v>
      </c>
      <c r="J26" s="85">
        <f>Arkusz1!E67*100/Arkusz1!D67</f>
        <v>50.445859872611464</v>
      </c>
      <c r="K26" s="57"/>
      <c r="L26" s="66"/>
      <c r="M26" s="41"/>
      <c r="N26" s="65"/>
    </row>
    <row r="27" spans="1:14" ht="17.100000000000001" customHeight="1" x14ac:dyDescent="0.25">
      <c r="A27" s="70">
        <v>26</v>
      </c>
      <c r="B27" s="71" t="s">
        <v>83</v>
      </c>
      <c r="C27" s="71" t="s">
        <v>21</v>
      </c>
      <c r="D27" s="71" t="s">
        <v>77</v>
      </c>
      <c r="E27" s="85">
        <f>Arkusz1!E74*100/Arkusz1!D74</f>
        <v>46.783625730994153</v>
      </c>
      <c r="F27" s="70">
        <v>80</v>
      </c>
      <c r="G27" s="71" t="s">
        <v>176</v>
      </c>
      <c r="H27" s="71" t="s">
        <v>18</v>
      </c>
      <c r="I27" s="71" t="s">
        <v>176</v>
      </c>
      <c r="J27" s="85">
        <f>Arkusz1!E173*100/Arkusz1!D173</f>
        <v>50.488888888888887</v>
      </c>
      <c r="K27" s="57"/>
      <c r="L27" s="66"/>
      <c r="M27" s="41"/>
      <c r="N27" s="65"/>
    </row>
    <row r="28" spans="1:14" ht="17.100000000000001" customHeight="1" x14ac:dyDescent="0.25">
      <c r="A28" s="70">
        <v>27</v>
      </c>
      <c r="B28" s="69" t="s">
        <v>200</v>
      </c>
      <c r="C28" s="71" t="s">
        <v>38</v>
      </c>
      <c r="D28" s="71" t="s">
        <v>194</v>
      </c>
      <c r="E28" s="85">
        <f>Arkusz1!E207*100/Arkusz1!D207</f>
        <v>46.992481203007522</v>
      </c>
      <c r="F28" s="70">
        <v>81</v>
      </c>
      <c r="G28" s="71" t="s">
        <v>188</v>
      </c>
      <c r="H28" s="71" t="s">
        <v>21</v>
      </c>
      <c r="I28" s="71" t="s">
        <v>181</v>
      </c>
      <c r="J28" s="85">
        <f>Arkusz1!E185*100/Arkusz1!D185</f>
        <v>50.505050505050505</v>
      </c>
      <c r="K28" s="57"/>
      <c r="L28" s="66"/>
      <c r="M28" s="41"/>
      <c r="N28" s="65"/>
    </row>
    <row r="29" spans="1:14" ht="17.100000000000001" customHeight="1" x14ac:dyDescent="0.25">
      <c r="A29" s="70">
        <v>28</v>
      </c>
      <c r="B29" s="71" t="s">
        <v>25</v>
      </c>
      <c r="C29" s="71" t="s">
        <v>21</v>
      </c>
      <c r="D29" s="71" t="s">
        <v>17</v>
      </c>
      <c r="E29" s="85">
        <f>Arkusz1!E9*100/Arkusz1!D9</f>
        <v>47.023809523809526</v>
      </c>
      <c r="F29" s="70">
        <v>82</v>
      </c>
      <c r="G29" s="71" t="s">
        <v>19</v>
      </c>
      <c r="H29" s="71" t="s">
        <v>18</v>
      </c>
      <c r="I29" s="71" t="s">
        <v>17</v>
      </c>
      <c r="J29" s="85">
        <f>Arkusz1!E3*100/Arkusz1!D3</f>
        <v>50.558659217877093</v>
      </c>
      <c r="K29" s="57"/>
      <c r="L29" s="66"/>
      <c r="M29" s="41"/>
      <c r="N29" s="65"/>
    </row>
    <row r="30" spans="1:14" ht="17.100000000000001" customHeight="1" x14ac:dyDescent="0.25">
      <c r="A30" s="70">
        <v>29</v>
      </c>
      <c r="B30" s="79" t="s">
        <v>169</v>
      </c>
      <c r="C30" s="73" t="s">
        <v>21</v>
      </c>
      <c r="D30" s="79" t="s">
        <v>163</v>
      </c>
      <c r="E30" s="85">
        <f>Arkusz1!E166*100/Arkusz1!D166</f>
        <v>47.058823529411768</v>
      </c>
      <c r="F30" s="70">
        <v>83</v>
      </c>
      <c r="G30" s="71" t="s">
        <v>82</v>
      </c>
      <c r="H30" s="71" t="s">
        <v>21</v>
      </c>
      <c r="I30" s="71" t="s">
        <v>77</v>
      </c>
      <c r="J30" s="85">
        <f>Arkusz1!E73*100/Arkusz1!D73</f>
        <v>50.595238095238095</v>
      </c>
      <c r="K30" s="57"/>
      <c r="L30" s="66"/>
      <c r="M30" s="41"/>
      <c r="N30" s="65"/>
    </row>
    <row r="31" spans="1:14" ht="17.100000000000001" customHeight="1" x14ac:dyDescent="0.25">
      <c r="A31" s="70">
        <v>30</v>
      </c>
      <c r="B31" s="71" t="s">
        <v>23</v>
      </c>
      <c r="C31" s="71" t="s">
        <v>21</v>
      </c>
      <c r="D31" s="71" t="s">
        <v>17</v>
      </c>
      <c r="E31" s="85">
        <f>Arkusz1!E7*100/Arkusz1!D7</f>
        <v>47.208121827411169</v>
      </c>
      <c r="F31" s="70">
        <v>84</v>
      </c>
      <c r="G31" s="71" t="s">
        <v>184</v>
      </c>
      <c r="H31" s="71" t="s">
        <v>21</v>
      </c>
      <c r="I31" s="71" t="s">
        <v>181</v>
      </c>
      <c r="J31" s="85">
        <f>Arkusz1!E181*100/Arkusz1!D181</f>
        <v>50.632911392405063</v>
      </c>
      <c r="K31" s="57"/>
      <c r="L31" s="66"/>
      <c r="M31" s="41"/>
      <c r="N31" s="65"/>
    </row>
    <row r="32" spans="1:14" ht="17.100000000000001" customHeight="1" x14ac:dyDescent="0.25">
      <c r="A32" s="70">
        <v>31</v>
      </c>
      <c r="B32" s="71" t="s">
        <v>131</v>
      </c>
      <c r="C32" s="71" t="s">
        <v>18</v>
      </c>
      <c r="D32" s="71" t="s">
        <v>130</v>
      </c>
      <c r="E32" s="85">
        <f>Arkusz1!E124*100/Arkusz1!D124</f>
        <v>47.222222222222221</v>
      </c>
      <c r="F32" s="70">
        <v>85</v>
      </c>
      <c r="G32" s="71" t="s">
        <v>120</v>
      </c>
      <c r="H32" s="71" t="s">
        <v>21</v>
      </c>
      <c r="I32" s="71" t="s">
        <v>107</v>
      </c>
      <c r="J32" s="85">
        <f>Arkusz1!E113*100/Arkusz1!D113</f>
        <v>50.649350649350652</v>
      </c>
      <c r="K32" s="57"/>
      <c r="L32" s="66"/>
      <c r="M32" s="41"/>
      <c r="N32" s="65"/>
    </row>
    <row r="33" spans="1:14" ht="17.100000000000001" customHeight="1" x14ac:dyDescent="0.25">
      <c r="A33" s="70">
        <v>32</v>
      </c>
      <c r="B33" s="71" t="s">
        <v>96</v>
      </c>
      <c r="C33" s="71" t="s">
        <v>38</v>
      </c>
      <c r="D33" s="71" t="s">
        <v>95</v>
      </c>
      <c r="E33" s="85">
        <f>Arkusz1!E89*100/Arkusz1!D89</f>
        <v>47.255369928400953</v>
      </c>
      <c r="F33" s="70">
        <v>86</v>
      </c>
      <c r="G33" s="69" t="s">
        <v>198</v>
      </c>
      <c r="H33" s="71" t="s">
        <v>21</v>
      </c>
      <c r="I33" s="71" t="s">
        <v>194</v>
      </c>
      <c r="J33" s="85">
        <f>Arkusz1!E204*100/Arkusz1!D204</f>
        <v>50.840336134453779</v>
      </c>
      <c r="K33" s="57"/>
      <c r="L33" s="66"/>
      <c r="M33" s="41"/>
      <c r="N33" s="65"/>
    </row>
    <row r="34" spans="1:14" ht="17.100000000000001" customHeight="1" x14ac:dyDescent="0.25">
      <c r="A34" s="70">
        <v>33</v>
      </c>
      <c r="B34" s="71" t="s">
        <v>70</v>
      </c>
      <c r="C34" s="71" t="s">
        <v>38</v>
      </c>
      <c r="D34" s="71" t="s">
        <v>70</v>
      </c>
      <c r="E34" s="85">
        <f>Arkusz1!E60*100/Arkusz1!D60</f>
        <v>47.41721854304636</v>
      </c>
      <c r="F34" s="70">
        <v>87</v>
      </c>
      <c r="G34" s="71" t="s">
        <v>192</v>
      </c>
      <c r="H34" s="71" t="s">
        <v>21</v>
      </c>
      <c r="I34" s="71" t="s">
        <v>181</v>
      </c>
      <c r="J34" s="85">
        <f>Arkusz1!E190*100/Arkusz1!D190</f>
        <v>50.952380952380949</v>
      </c>
      <c r="K34" s="57"/>
      <c r="L34" s="66"/>
      <c r="M34" s="41"/>
      <c r="N34" s="65"/>
    </row>
    <row r="35" spans="1:14" ht="17.100000000000001" customHeight="1" x14ac:dyDescent="0.25">
      <c r="A35" s="70">
        <v>34</v>
      </c>
      <c r="B35" s="71" t="s">
        <v>107</v>
      </c>
      <c r="C35" s="71" t="s">
        <v>18</v>
      </c>
      <c r="D35" s="71" t="s">
        <v>107</v>
      </c>
      <c r="E35" s="85">
        <f>Arkusz1!E100*100/Arkusz1!D100</f>
        <v>47.488721804511279</v>
      </c>
      <c r="F35" s="70">
        <v>88</v>
      </c>
      <c r="G35" s="71" t="s">
        <v>81</v>
      </c>
      <c r="H35" s="71" t="s">
        <v>21</v>
      </c>
      <c r="I35" s="71" t="s">
        <v>77</v>
      </c>
      <c r="J35" s="85">
        <f>Arkusz1!E72*100/Arkusz1!D72</f>
        <v>50.980392156862742</v>
      </c>
      <c r="K35" s="57"/>
      <c r="L35" s="66"/>
      <c r="M35" s="41"/>
      <c r="N35" s="65"/>
    </row>
    <row r="36" spans="1:14" ht="17.100000000000001" customHeight="1" x14ac:dyDescent="0.25">
      <c r="A36" s="70">
        <v>35</v>
      </c>
      <c r="B36" s="71" t="s">
        <v>26</v>
      </c>
      <c r="C36" s="71" t="s">
        <v>21</v>
      </c>
      <c r="D36" s="71" t="s">
        <v>17</v>
      </c>
      <c r="E36" s="85">
        <f>Arkusz1!E10*100/Arkusz1!D10</f>
        <v>47.953216374269005</v>
      </c>
      <c r="F36" s="70">
        <v>89</v>
      </c>
      <c r="G36" s="79" t="s">
        <v>163</v>
      </c>
      <c r="H36" s="73" t="s">
        <v>21</v>
      </c>
      <c r="I36" s="79" t="s">
        <v>163</v>
      </c>
      <c r="J36" s="85">
        <f>Arkusz1!E164*100/Arkusz1!D164</f>
        <v>51.082251082251084</v>
      </c>
      <c r="K36" s="57"/>
      <c r="L36" s="66"/>
      <c r="M36" s="41"/>
      <c r="N36" s="65"/>
    </row>
    <row r="37" spans="1:14" ht="17.100000000000001" customHeight="1" x14ac:dyDescent="0.25">
      <c r="A37" s="70">
        <v>36</v>
      </c>
      <c r="B37" s="71" t="s">
        <v>103</v>
      </c>
      <c r="C37" s="71" t="s">
        <v>21</v>
      </c>
      <c r="D37" s="71" t="s">
        <v>95</v>
      </c>
      <c r="E37" s="85">
        <f>Arkusz1!E96*100/Arkusz1!D96</f>
        <v>48.148148148148145</v>
      </c>
      <c r="F37" s="70">
        <v>90</v>
      </c>
      <c r="G37" s="71" t="s">
        <v>161</v>
      </c>
      <c r="H37" s="71" t="s">
        <v>21</v>
      </c>
      <c r="I37" s="71" t="s">
        <v>154</v>
      </c>
      <c r="J37" s="85">
        <f>Arkusz1!E157*100/Arkusz1!D157</f>
        <v>51.2</v>
      </c>
      <c r="K37" s="57"/>
      <c r="L37" s="66"/>
      <c r="M37" s="41"/>
      <c r="N37" s="65"/>
    </row>
    <row r="38" spans="1:14" ht="17.100000000000001" customHeight="1" x14ac:dyDescent="0.25">
      <c r="A38" s="70">
        <v>37</v>
      </c>
      <c r="B38" s="71" t="s">
        <v>34</v>
      </c>
      <c r="C38" s="71" t="s">
        <v>21</v>
      </c>
      <c r="D38" s="71" t="s">
        <v>17</v>
      </c>
      <c r="E38" s="85">
        <f>Arkusz1!E20*100/Arkusz1!D20</f>
        <v>48.314606741573037</v>
      </c>
      <c r="F38" s="70">
        <v>91</v>
      </c>
      <c r="G38" s="71" t="s">
        <v>181</v>
      </c>
      <c r="H38" s="71" t="s">
        <v>18</v>
      </c>
      <c r="I38" s="71" t="s">
        <v>181</v>
      </c>
      <c r="J38" s="85">
        <f>Arkusz1!E178*100/Arkusz1!D178</f>
        <v>51.208791208791212</v>
      </c>
      <c r="K38" s="57"/>
      <c r="L38" s="66"/>
      <c r="M38" s="41"/>
      <c r="N38" s="65"/>
    </row>
    <row r="39" spans="1:14" ht="17.100000000000001" customHeight="1" x14ac:dyDescent="0.25">
      <c r="A39" s="70">
        <v>38</v>
      </c>
      <c r="B39" s="69" t="s">
        <v>116</v>
      </c>
      <c r="C39" s="69" t="s">
        <v>21</v>
      </c>
      <c r="D39" s="69" t="s">
        <v>107</v>
      </c>
      <c r="E39" s="85">
        <f>Arkusz1!E109*100/Arkusz1!D109</f>
        <v>48.421052631578945</v>
      </c>
      <c r="F39" s="70">
        <v>92</v>
      </c>
      <c r="G39" s="79" t="s">
        <v>167</v>
      </c>
      <c r="H39" s="73" t="s">
        <v>21</v>
      </c>
      <c r="I39" s="79" t="s">
        <v>163</v>
      </c>
      <c r="J39" s="85">
        <f>Arkusz1!E163*100/Arkusz1!D163</f>
        <v>51.219512195121951</v>
      </c>
      <c r="K39" s="57"/>
      <c r="L39" s="66"/>
      <c r="M39" s="41"/>
      <c r="N39" s="65"/>
    </row>
    <row r="40" spans="1:14" ht="17.100000000000001" customHeight="1" x14ac:dyDescent="0.25">
      <c r="A40" s="70">
        <v>39</v>
      </c>
      <c r="B40" s="71" t="s">
        <v>173</v>
      </c>
      <c r="C40" s="71" t="s">
        <v>21</v>
      </c>
      <c r="D40" s="71" t="s">
        <v>170</v>
      </c>
      <c r="E40" s="85">
        <f>Arkusz1!E170*100/Arkusz1!D170</f>
        <v>48.421052631578945</v>
      </c>
      <c r="F40" s="70">
        <v>93</v>
      </c>
      <c r="G40" s="71" t="s">
        <v>20</v>
      </c>
      <c r="H40" s="71" t="s">
        <v>21</v>
      </c>
      <c r="I40" s="71" t="s">
        <v>17</v>
      </c>
      <c r="J40" s="85">
        <f>Arkusz1!E18*100/Arkusz1!D18</f>
        <v>51.239669421487605</v>
      </c>
      <c r="K40" s="57"/>
      <c r="L40" s="66"/>
      <c r="M40" s="41"/>
      <c r="N40" s="65"/>
    </row>
    <row r="41" spans="1:14" ht="17.100000000000001" customHeight="1" x14ac:dyDescent="0.25">
      <c r="A41" s="70">
        <v>40</v>
      </c>
      <c r="B41" s="71" t="s">
        <v>100</v>
      </c>
      <c r="C41" s="71" t="s">
        <v>21</v>
      </c>
      <c r="D41" s="71" t="s">
        <v>95</v>
      </c>
      <c r="E41" s="85">
        <f>Arkusz1!E93*100/Arkusz1!D93</f>
        <v>48.4375</v>
      </c>
      <c r="F41" s="70">
        <v>94</v>
      </c>
      <c r="G41" s="69" t="s">
        <v>202</v>
      </c>
      <c r="H41" s="71" t="s">
        <v>21</v>
      </c>
      <c r="I41" s="71" t="s">
        <v>194</v>
      </c>
      <c r="J41" s="85">
        <f>Arkusz1!E209*100/Arkusz1!D209</f>
        <v>51.25</v>
      </c>
      <c r="K41" s="57"/>
      <c r="L41" s="66"/>
      <c r="M41" s="41"/>
      <c r="N41" s="65"/>
    </row>
    <row r="42" spans="1:14" ht="17.100000000000001" customHeight="1" x14ac:dyDescent="0.25">
      <c r="A42" s="70">
        <v>41</v>
      </c>
      <c r="B42" s="80" t="s">
        <v>68</v>
      </c>
      <c r="C42" s="71" t="s">
        <v>21</v>
      </c>
      <c r="D42" s="80" t="s">
        <v>63</v>
      </c>
      <c r="E42" s="85">
        <f>Arkusz1!E58*100/Arkusz1!D58</f>
        <v>48.543689320388353</v>
      </c>
      <c r="F42" s="70">
        <v>95</v>
      </c>
      <c r="G42" s="71" t="s">
        <v>49</v>
      </c>
      <c r="H42" s="71" t="s">
        <v>21</v>
      </c>
      <c r="I42" s="71" t="s">
        <v>36</v>
      </c>
      <c r="J42" s="85">
        <f>Arkusz1!E35*100/Arkusz1!D35</f>
        <v>51.260504201680675</v>
      </c>
      <c r="K42" s="57"/>
      <c r="L42" s="66"/>
      <c r="M42" s="41"/>
      <c r="N42" s="65"/>
    </row>
    <row r="43" spans="1:14" ht="17.100000000000001" customHeight="1" x14ac:dyDescent="0.25">
      <c r="A43" s="70">
        <v>42</v>
      </c>
      <c r="B43" s="71" t="s">
        <v>139</v>
      </c>
      <c r="C43" s="71" t="s">
        <v>18</v>
      </c>
      <c r="D43" s="71" t="s">
        <v>139</v>
      </c>
      <c r="E43" s="85">
        <f>Arkusz1!E134*100/Arkusz1!D134</f>
        <v>48.618784530386741</v>
      </c>
      <c r="F43" s="70">
        <v>96</v>
      </c>
      <c r="G43" s="71" t="s">
        <v>170</v>
      </c>
      <c r="H43" s="71" t="s">
        <v>38</v>
      </c>
      <c r="I43" s="71" t="s">
        <v>170</v>
      </c>
      <c r="J43" s="85">
        <f>Arkusz1!E167*100/Arkusz1!D167</f>
        <v>51.272727272727273</v>
      </c>
      <c r="K43" s="57"/>
      <c r="L43" s="66"/>
      <c r="M43" s="41"/>
      <c r="N43" s="65"/>
    </row>
    <row r="44" spans="1:14" ht="17.100000000000001" customHeight="1" x14ac:dyDescent="0.25">
      <c r="A44" s="70">
        <v>43</v>
      </c>
      <c r="B44" s="71" t="s">
        <v>76</v>
      </c>
      <c r="C44" s="71" t="s">
        <v>21</v>
      </c>
      <c r="D44" s="71" t="s">
        <v>70</v>
      </c>
      <c r="E44" s="85">
        <f>Arkusz1!E66*100/Arkusz1!D66</f>
        <v>48.636363636363633</v>
      </c>
      <c r="F44" s="70">
        <v>97</v>
      </c>
      <c r="G44" s="69" t="s">
        <v>132</v>
      </c>
      <c r="H44" s="71" t="s">
        <v>21</v>
      </c>
      <c r="I44" s="71" t="s">
        <v>194</v>
      </c>
      <c r="J44" s="85">
        <f>Arkusz1!E205*100/Arkusz1!D205</f>
        <v>51.351351351351354</v>
      </c>
      <c r="K44" s="57"/>
      <c r="L44" s="66"/>
      <c r="M44" s="41"/>
      <c r="N44" s="65"/>
    </row>
    <row r="45" spans="1:14" ht="17.100000000000001" customHeight="1" x14ac:dyDescent="0.25">
      <c r="A45" s="70">
        <v>44</v>
      </c>
      <c r="B45" s="71" t="s">
        <v>71</v>
      </c>
      <c r="C45" s="71" t="s">
        <v>21</v>
      </c>
      <c r="D45" s="71" t="s">
        <v>70</v>
      </c>
      <c r="E45" s="85">
        <f>Arkusz1!E61*100/Arkusz1!D61</f>
        <v>48.648648648648646</v>
      </c>
      <c r="F45" s="70">
        <v>98</v>
      </c>
      <c r="G45" s="71" t="s">
        <v>31</v>
      </c>
      <c r="H45" s="71" t="s">
        <v>21</v>
      </c>
      <c r="I45" s="71" t="s">
        <v>17</v>
      </c>
      <c r="J45" s="85">
        <f>Arkusz1!E16*100/Arkusz1!D16</f>
        <v>51.428571428571431</v>
      </c>
      <c r="K45" s="57"/>
      <c r="L45" s="66"/>
      <c r="M45" s="41"/>
      <c r="N45" s="65"/>
    </row>
    <row r="46" spans="1:14" ht="17.100000000000001" customHeight="1" x14ac:dyDescent="0.25">
      <c r="A46" s="70">
        <v>45</v>
      </c>
      <c r="B46" s="69" t="s">
        <v>204</v>
      </c>
      <c r="C46" s="71" t="s">
        <v>21</v>
      </c>
      <c r="D46" s="71" t="s">
        <v>194</v>
      </c>
      <c r="E46" s="85">
        <f>Arkusz1!E211*100/Arkusz1!D211</f>
        <v>48.701298701298704</v>
      </c>
      <c r="F46" s="70">
        <v>99</v>
      </c>
      <c r="G46" s="71" t="s">
        <v>106</v>
      </c>
      <c r="H46" s="71" t="s">
        <v>21</v>
      </c>
      <c r="I46" s="71" t="s">
        <v>95</v>
      </c>
      <c r="J46" s="85">
        <f>Arkusz1!E99*100/Arkusz1!D99</f>
        <v>51.49700598802395</v>
      </c>
      <c r="K46" s="57"/>
      <c r="L46" s="66"/>
      <c r="M46" s="41"/>
      <c r="N46" s="65"/>
    </row>
    <row r="47" spans="1:14" ht="17.100000000000001" customHeight="1" x14ac:dyDescent="0.25">
      <c r="A47" s="70">
        <v>46</v>
      </c>
      <c r="B47" s="71" t="s">
        <v>177</v>
      </c>
      <c r="C47" s="71" t="s">
        <v>21</v>
      </c>
      <c r="D47" s="71" t="s">
        <v>176</v>
      </c>
      <c r="E47" s="85">
        <f>Arkusz1!E174*100/Arkusz1!D174</f>
        <v>48.805460750853243</v>
      </c>
      <c r="F47" s="70">
        <v>100</v>
      </c>
      <c r="G47" s="71" t="s">
        <v>115</v>
      </c>
      <c r="H47" s="71" t="s">
        <v>21</v>
      </c>
      <c r="I47" s="71" t="s">
        <v>107</v>
      </c>
      <c r="J47" s="85">
        <f>Arkusz1!E108*100/Arkusz1!D108</f>
        <v>51.592356687898089</v>
      </c>
      <c r="K47" s="57"/>
      <c r="L47" s="66"/>
      <c r="M47" s="41"/>
      <c r="N47" s="65"/>
    </row>
    <row r="48" spans="1:14" ht="17.100000000000001" customHeight="1" x14ac:dyDescent="0.25">
      <c r="A48" s="70">
        <v>47</v>
      </c>
      <c r="B48" s="71" t="s">
        <v>17</v>
      </c>
      <c r="C48" s="71" t="s">
        <v>18</v>
      </c>
      <c r="D48" s="71" t="s">
        <v>17</v>
      </c>
      <c r="E48" s="85">
        <f>Arkusz1!E2*100/Arkusz1!D2</f>
        <v>48.853016142735768</v>
      </c>
      <c r="F48" s="70">
        <v>101</v>
      </c>
      <c r="G48" s="71" t="s">
        <v>206</v>
      </c>
      <c r="H48" s="71" t="s">
        <v>21</v>
      </c>
      <c r="I48" s="71" t="s">
        <v>194</v>
      </c>
      <c r="J48" s="85">
        <f>Arkusz1!E213*100/Arkusz1!D213</f>
        <v>51.612903225806448</v>
      </c>
      <c r="K48" s="57"/>
      <c r="L48" s="66"/>
      <c r="M48" s="41"/>
      <c r="N48" s="65"/>
    </row>
    <row r="49" spans="1:14" ht="17.100000000000001" customHeight="1" x14ac:dyDescent="0.25">
      <c r="A49" s="70">
        <v>48</v>
      </c>
      <c r="B49" s="71" t="s">
        <v>178</v>
      </c>
      <c r="C49" s="71" t="s">
        <v>21</v>
      </c>
      <c r="D49" s="71" t="s">
        <v>176</v>
      </c>
      <c r="E49" s="85">
        <f>Arkusz1!E175*100/Arkusz1!D175</f>
        <v>48.916408668730654</v>
      </c>
      <c r="F49" s="70">
        <v>102</v>
      </c>
      <c r="G49" s="71" t="s">
        <v>95</v>
      </c>
      <c r="H49" s="71" t="s">
        <v>21</v>
      </c>
      <c r="I49" s="71" t="s">
        <v>95</v>
      </c>
      <c r="J49" s="85">
        <f>Arkusz1!E88*100/Arkusz1!D88</f>
        <v>51.745379876796711</v>
      </c>
      <c r="K49" s="57"/>
      <c r="L49" s="66"/>
      <c r="M49" s="41"/>
      <c r="N49" s="65"/>
    </row>
    <row r="50" spans="1:14" ht="17.100000000000001" customHeight="1" x14ac:dyDescent="0.25">
      <c r="A50" s="70">
        <v>49</v>
      </c>
      <c r="B50" s="71" t="s">
        <v>108</v>
      </c>
      <c r="C50" s="71" t="s">
        <v>38</v>
      </c>
      <c r="D50" s="71" t="s">
        <v>107</v>
      </c>
      <c r="E50" s="85">
        <f>Arkusz1!E101*100/Arkusz1!D101</f>
        <v>48.94736842105263</v>
      </c>
      <c r="F50" s="70">
        <v>103</v>
      </c>
      <c r="G50" s="71" t="s">
        <v>114</v>
      </c>
      <c r="H50" s="71" t="s">
        <v>21</v>
      </c>
      <c r="I50" s="71" t="s">
        <v>107</v>
      </c>
      <c r="J50" s="85">
        <f>Arkusz1!E107*100/Arkusz1!D107</f>
        <v>51.886792452830186</v>
      </c>
      <c r="K50" s="57"/>
      <c r="L50" s="66"/>
      <c r="M50" s="41"/>
      <c r="N50" s="65"/>
    </row>
    <row r="51" spans="1:14" ht="17.100000000000001" customHeight="1" x14ac:dyDescent="0.25">
      <c r="A51" s="70">
        <v>50</v>
      </c>
      <c r="B51" s="71" t="s">
        <v>43</v>
      </c>
      <c r="C51" s="71" t="s">
        <v>21</v>
      </c>
      <c r="D51" s="71" t="s">
        <v>36</v>
      </c>
      <c r="E51" s="85">
        <f>Arkusz1!E29*100/Arkusz1!D29</f>
        <v>48.979591836734691</v>
      </c>
      <c r="F51" s="70">
        <v>104</v>
      </c>
      <c r="G51" s="71" t="s">
        <v>156</v>
      </c>
      <c r="H51" s="71" t="s">
        <v>38</v>
      </c>
      <c r="I51" s="71" t="s">
        <v>154</v>
      </c>
      <c r="J51" s="85">
        <f>Arkusz1!E150*100/Arkusz1!D150</f>
        <v>51.92307692307692</v>
      </c>
      <c r="K51" s="57"/>
      <c r="L51" s="66"/>
      <c r="M51" s="41"/>
      <c r="N51" s="65"/>
    </row>
    <row r="52" spans="1:14" ht="17.100000000000001" customHeight="1" x14ac:dyDescent="0.25">
      <c r="A52" s="70">
        <v>51</v>
      </c>
      <c r="B52" s="71" t="s">
        <v>75</v>
      </c>
      <c r="C52" s="71" t="s">
        <v>21</v>
      </c>
      <c r="D52" s="71" t="s">
        <v>70</v>
      </c>
      <c r="E52" s="85">
        <f>Arkusz1!E65*100/Arkusz1!D65</f>
        <v>49.090909090909093</v>
      </c>
      <c r="F52" s="70">
        <v>105</v>
      </c>
      <c r="G52" s="71" t="s">
        <v>61</v>
      </c>
      <c r="H52" s="71" t="s">
        <v>21</v>
      </c>
      <c r="I52" s="71" t="s">
        <v>50</v>
      </c>
      <c r="J52" s="85">
        <f>Arkusz1!E49*100/Arkusz1!D49</f>
        <v>52.112676056338032</v>
      </c>
      <c r="K52" s="57"/>
      <c r="L52" s="66"/>
      <c r="M52" s="41"/>
      <c r="N52" s="65"/>
    </row>
    <row r="53" spans="1:14" ht="17.100000000000001" customHeight="1" x14ac:dyDescent="0.25">
      <c r="A53" s="70">
        <v>52</v>
      </c>
      <c r="B53" s="71" t="s">
        <v>28</v>
      </c>
      <c r="C53" s="71" t="s">
        <v>21</v>
      </c>
      <c r="D53" s="71" t="s">
        <v>17</v>
      </c>
      <c r="E53" s="85">
        <f>Arkusz1!E13*100/Arkusz1!D13</f>
        <v>49.158249158249156</v>
      </c>
      <c r="F53" s="70">
        <v>106</v>
      </c>
      <c r="G53" s="71" t="s">
        <v>36</v>
      </c>
      <c r="H53" s="71" t="s">
        <v>21</v>
      </c>
      <c r="I53" s="71" t="s">
        <v>36</v>
      </c>
      <c r="J53" s="85">
        <f>Arkusz1!E27*100/Arkusz1!D27</f>
        <v>52.173913043478258</v>
      </c>
      <c r="K53" s="57"/>
      <c r="L53" s="66"/>
      <c r="M53" s="41"/>
      <c r="N53" s="65"/>
    </row>
    <row r="54" spans="1:14" ht="17.100000000000001" customHeight="1" x14ac:dyDescent="0.25">
      <c r="A54" s="70">
        <v>53</v>
      </c>
      <c r="B54" s="71" t="s">
        <v>77</v>
      </c>
      <c r="C54" s="71" t="s">
        <v>21</v>
      </c>
      <c r="D54" s="71" t="s">
        <v>77</v>
      </c>
      <c r="E54" s="85">
        <f>Arkusz1!E68*100/Arkusz1!D68</f>
        <v>49.187935034802784</v>
      </c>
      <c r="F54" s="70">
        <v>107</v>
      </c>
      <c r="G54" s="69" t="s">
        <v>196</v>
      </c>
      <c r="H54" s="71" t="s">
        <v>21</v>
      </c>
      <c r="I54" s="71" t="s">
        <v>194</v>
      </c>
      <c r="J54" s="85">
        <f>Arkusz1!E202*100/Arkusz1!D202</f>
        <v>52.216748768472904</v>
      </c>
      <c r="K54" s="57"/>
      <c r="L54" s="66"/>
      <c r="M54" s="41"/>
      <c r="N54" s="65"/>
    </row>
    <row r="55" spans="1:14" ht="17.100000000000001" customHeight="1" x14ac:dyDescent="0.25">
      <c r="A55" s="70">
        <v>54</v>
      </c>
      <c r="B55" s="71" t="s">
        <v>140</v>
      </c>
      <c r="C55" s="71" t="s">
        <v>18</v>
      </c>
      <c r="D55" s="71" t="s">
        <v>139</v>
      </c>
      <c r="E55" s="85">
        <f>Arkusz1!E135*100/Arkusz1!D135</f>
        <v>49.192100538599639</v>
      </c>
      <c r="F55" s="70">
        <v>108</v>
      </c>
      <c r="G55" s="71" t="s">
        <v>19</v>
      </c>
      <c r="H55" s="71" t="s">
        <v>21</v>
      </c>
      <c r="I55" s="71" t="s">
        <v>17</v>
      </c>
      <c r="J55" s="85">
        <f>Arkusz1!E12*100/Arkusz1!D12</f>
        <v>52.293577981651374</v>
      </c>
      <c r="K55" s="57"/>
      <c r="L55" s="66"/>
      <c r="M55" s="41"/>
      <c r="N55" s="65"/>
    </row>
    <row r="56" spans="1:14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84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84" t="s">
        <v>219</v>
      </c>
      <c r="K56" s="44"/>
      <c r="L56" s="44"/>
      <c r="M56" s="64"/>
      <c r="N56" s="64"/>
    </row>
    <row r="57" spans="1:14" ht="17.100000000000001" customHeight="1" x14ac:dyDescent="0.25">
      <c r="A57" s="70">
        <v>109</v>
      </c>
      <c r="B57" s="80" t="s">
        <v>63</v>
      </c>
      <c r="C57" s="71" t="s">
        <v>21</v>
      </c>
      <c r="D57" s="80" t="s">
        <v>63</v>
      </c>
      <c r="E57" s="85">
        <f>Arkusz1!E55*100/Arkusz1!D55</f>
        <v>52.307692307692307</v>
      </c>
      <c r="F57" s="70">
        <v>163</v>
      </c>
      <c r="G57" s="71" t="s">
        <v>51</v>
      </c>
      <c r="H57" s="71" t="s">
        <v>21</v>
      </c>
      <c r="I57" s="71" t="s">
        <v>50</v>
      </c>
      <c r="J57" s="85">
        <f>Arkusz1!E44*100/Arkusz1!D44</f>
        <v>56.018518518518519</v>
      </c>
      <c r="K57" s="57"/>
      <c r="L57" s="66"/>
      <c r="M57" s="43"/>
      <c r="N57" s="65"/>
    </row>
    <row r="58" spans="1:14" ht="17.100000000000001" customHeight="1" x14ac:dyDescent="0.25">
      <c r="A58" s="70">
        <v>110</v>
      </c>
      <c r="B58" s="80" t="s">
        <v>65</v>
      </c>
      <c r="C58" s="71" t="s">
        <v>21</v>
      </c>
      <c r="D58" s="80" t="s">
        <v>63</v>
      </c>
      <c r="E58" s="85">
        <f>Arkusz1!E54*100/Arkusz1!D54</f>
        <v>52.316076294277927</v>
      </c>
      <c r="F58" s="70">
        <v>164</v>
      </c>
      <c r="G58" s="71" t="s">
        <v>57</v>
      </c>
      <c r="H58" s="71" t="s">
        <v>21</v>
      </c>
      <c r="I58" s="71" t="s">
        <v>50</v>
      </c>
      <c r="J58" s="85">
        <f>Arkusz1!E45*100/Arkusz1!D45</f>
        <v>56.221198156682028</v>
      </c>
      <c r="K58" s="57"/>
      <c r="L58" s="66"/>
      <c r="M58" s="43"/>
      <c r="N58" s="65"/>
    </row>
    <row r="59" spans="1:14" ht="17.100000000000001" customHeight="1" x14ac:dyDescent="0.25">
      <c r="A59" s="70">
        <v>111</v>
      </c>
      <c r="B59" s="71" t="s">
        <v>40</v>
      </c>
      <c r="C59" s="71" t="s">
        <v>38</v>
      </c>
      <c r="D59" s="71" t="s">
        <v>36</v>
      </c>
      <c r="E59" s="85">
        <f>Arkusz1!E25*100/Arkusz1!D25</f>
        <v>52.325581395348834</v>
      </c>
      <c r="F59" s="70">
        <v>165</v>
      </c>
      <c r="G59" s="71" t="s">
        <v>36</v>
      </c>
      <c r="H59" s="71" t="s">
        <v>18</v>
      </c>
      <c r="I59" s="71" t="s">
        <v>36</v>
      </c>
      <c r="J59" s="85">
        <f>Arkusz1!E22*100/Arkusz1!D22</f>
        <v>56.292517006802719</v>
      </c>
      <c r="K59" s="57"/>
      <c r="L59" s="66"/>
      <c r="M59" s="43"/>
      <c r="N59" s="65"/>
    </row>
    <row r="60" spans="1:14" ht="17.100000000000001" customHeight="1" x14ac:dyDescent="0.25">
      <c r="A60" s="70">
        <v>112</v>
      </c>
      <c r="B60" s="71" t="s">
        <v>209</v>
      </c>
      <c r="C60" s="71" t="s">
        <v>18</v>
      </c>
      <c r="D60" s="71" t="s">
        <v>193</v>
      </c>
      <c r="E60" s="85">
        <f>Arkusz1!E191*100/Arkusz1!D191</f>
        <v>52.325581395348834</v>
      </c>
      <c r="F60" s="70">
        <v>166</v>
      </c>
      <c r="G60" s="80" t="s">
        <v>64</v>
      </c>
      <c r="H60" s="71" t="s">
        <v>21</v>
      </c>
      <c r="I60" s="80" t="s">
        <v>63</v>
      </c>
      <c r="J60" s="85">
        <f>Arkusz1!E53*100/Arkusz1!D53</f>
        <v>56.462585034013607</v>
      </c>
      <c r="K60" s="57"/>
      <c r="L60" s="66"/>
      <c r="M60" s="43"/>
      <c r="N60" s="65"/>
    </row>
    <row r="61" spans="1:14" ht="17.100000000000001" customHeight="1" x14ac:dyDescent="0.25">
      <c r="A61" s="70">
        <v>113</v>
      </c>
      <c r="B61" s="71" t="s">
        <v>186</v>
      </c>
      <c r="C61" s="71" t="s">
        <v>21</v>
      </c>
      <c r="D61" s="71" t="s">
        <v>181</v>
      </c>
      <c r="E61" s="85">
        <f>Arkusz1!E183*100/Arkusz1!D183</f>
        <v>52.38095238095238</v>
      </c>
      <c r="F61" s="70">
        <v>167</v>
      </c>
      <c r="G61" s="80" t="s">
        <v>93</v>
      </c>
      <c r="H61" s="71" t="s">
        <v>21</v>
      </c>
      <c r="I61" s="80" t="s">
        <v>86</v>
      </c>
      <c r="J61" s="85">
        <f>Arkusz1!E85*100/Arkusz1!D85</f>
        <v>56.470588235294116</v>
      </c>
      <c r="K61" s="57"/>
      <c r="L61" s="66"/>
      <c r="M61" s="43"/>
      <c r="N61" s="65"/>
    </row>
    <row r="62" spans="1:14" ht="17.100000000000001" customHeight="1" x14ac:dyDescent="0.25">
      <c r="A62" s="70">
        <v>114</v>
      </c>
      <c r="B62" s="71" t="s">
        <v>35</v>
      </c>
      <c r="C62" s="71" t="s">
        <v>21</v>
      </c>
      <c r="D62" s="71" t="s">
        <v>17</v>
      </c>
      <c r="E62" s="85">
        <f>Arkusz1!E21*100/Arkusz1!D21</f>
        <v>52.432432432432435</v>
      </c>
      <c r="F62" s="70">
        <v>168</v>
      </c>
      <c r="G62" s="71" t="s">
        <v>136</v>
      </c>
      <c r="H62" s="71" t="s">
        <v>21</v>
      </c>
      <c r="I62" s="71" t="s">
        <v>130</v>
      </c>
      <c r="J62" s="85">
        <f>Arkusz1!E131*100/Arkusz1!D131</f>
        <v>56.521739130434781</v>
      </c>
      <c r="K62" s="57"/>
      <c r="L62" s="66"/>
      <c r="M62" s="43"/>
      <c r="N62" s="65"/>
    </row>
    <row r="63" spans="1:14" ht="17.100000000000001" customHeight="1" x14ac:dyDescent="0.25">
      <c r="A63" s="70">
        <v>115</v>
      </c>
      <c r="B63" s="71" t="s">
        <v>48</v>
      </c>
      <c r="C63" s="71" t="s">
        <v>21</v>
      </c>
      <c r="D63" s="71" t="s">
        <v>36</v>
      </c>
      <c r="E63" s="85">
        <f>Arkusz1!E34*100/Arkusz1!D34</f>
        <v>52.439024390243901</v>
      </c>
      <c r="F63" s="70">
        <v>169</v>
      </c>
      <c r="G63" s="71" t="s">
        <v>79</v>
      </c>
      <c r="H63" s="71" t="s">
        <v>21</v>
      </c>
      <c r="I63" s="71" t="s">
        <v>77</v>
      </c>
      <c r="J63" s="85">
        <f>Arkusz1!E70*100/Arkusz1!D70</f>
        <v>56.617647058823529</v>
      </c>
      <c r="K63" s="57"/>
      <c r="L63" s="66"/>
      <c r="M63" s="43"/>
      <c r="N63" s="65"/>
    </row>
    <row r="64" spans="1:14" ht="17.100000000000001" customHeight="1" x14ac:dyDescent="0.25">
      <c r="A64" s="70">
        <v>116</v>
      </c>
      <c r="B64" s="79" t="s">
        <v>166</v>
      </c>
      <c r="C64" s="73" t="s">
        <v>21</v>
      </c>
      <c r="D64" s="79" t="s">
        <v>163</v>
      </c>
      <c r="E64" s="85">
        <f>Arkusz1!E162*100/Arkusz1!D162</f>
        <v>52.450980392156865</v>
      </c>
      <c r="F64" s="70">
        <v>170</v>
      </c>
      <c r="G64" s="71" t="s">
        <v>135</v>
      </c>
      <c r="H64" s="71" t="s">
        <v>21</v>
      </c>
      <c r="I64" s="71" t="s">
        <v>130</v>
      </c>
      <c r="J64" s="85">
        <f>Arkusz1!E129*100/Arkusz1!D129</f>
        <v>56.69291338582677</v>
      </c>
      <c r="K64" s="57"/>
      <c r="L64" s="66"/>
      <c r="M64" s="43"/>
      <c r="N64" s="65"/>
    </row>
    <row r="65" spans="1:14" ht="17.100000000000001" customHeight="1" x14ac:dyDescent="0.25">
      <c r="A65" s="70">
        <v>117</v>
      </c>
      <c r="B65" s="71" t="s">
        <v>214</v>
      </c>
      <c r="C65" s="71" t="s">
        <v>21</v>
      </c>
      <c r="D65" s="71" t="s">
        <v>193</v>
      </c>
      <c r="E65" s="85">
        <f>Arkusz1!E197*100/Arkusz1!D197</f>
        <v>52.459016393442624</v>
      </c>
      <c r="F65" s="70">
        <v>171</v>
      </c>
      <c r="G65" s="71" t="s">
        <v>181</v>
      </c>
      <c r="H65" s="71" t="s">
        <v>21</v>
      </c>
      <c r="I65" s="71" t="s">
        <v>181</v>
      </c>
      <c r="J65" s="85">
        <f>Arkusz1!E188*100/Arkusz1!D188</f>
        <v>56.825396825396822</v>
      </c>
      <c r="K65" s="57"/>
      <c r="L65" s="66"/>
      <c r="M65" s="43"/>
      <c r="N65" s="65"/>
    </row>
    <row r="66" spans="1:14" ht="17.100000000000001" customHeight="1" x14ac:dyDescent="0.25">
      <c r="A66" s="70">
        <v>118</v>
      </c>
      <c r="B66" s="71" t="s">
        <v>24</v>
      </c>
      <c r="C66" s="71" t="s">
        <v>21</v>
      </c>
      <c r="D66" s="71" t="s">
        <v>17</v>
      </c>
      <c r="E66" s="85">
        <f>Arkusz1!E8*100/Arkusz1!D8</f>
        <v>52.5</v>
      </c>
      <c r="F66" s="70">
        <v>172</v>
      </c>
      <c r="G66" s="71" t="s">
        <v>129</v>
      </c>
      <c r="H66" s="71" t="s">
        <v>21</v>
      </c>
      <c r="I66" s="71" t="s">
        <v>124</v>
      </c>
      <c r="J66" s="85">
        <f>Arkusz1!E122*100/Arkusz1!D122</f>
        <v>56.92307692307692</v>
      </c>
      <c r="K66" s="57"/>
      <c r="L66" s="66"/>
      <c r="M66" s="43"/>
      <c r="N66" s="65"/>
    </row>
    <row r="67" spans="1:14" ht="17.100000000000001" customHeight="1" x14ac:dyDescent="0.25">
      <c r="A67" s="70">
        <v>119</v>
      </c>
      <c r="B67" s="71" t="s">
        <v>205</v>
      </c>
      <c r="C67" s="71" t="s">
        <v>21</v>
      </c>
      <c r="D67" s="71" t="s">
        <v>194</v>
      </c>
      <c r="E67" s="85">
        <f>Arkusz1!E212*100/Arkusz1!D212</f>
        <v>52.5</v>
      </c>
      <c r="F67" s="70">
        <v>173</v>
      </c>
      <c r="G67" s="71" t="s">
        <v>172</v>
      </c>
      <c r="H67" s="71" t="s">
        <v>21</v>
      </c>
      <c r="I67" s="71" t="s">
        <v>170</v>
      </c>
      <c r="J67" s="85">
        <f>Arkusz1!E169*100/Arkusz1!D169</f>
        <v>56.98924731182796</v>
      </c>
      <c r="K67" s="57"/>
      <c r="L67" s="66"/>
      <c r="M67" s="43"/>
      <c r="N67" s="65"/>
    </row>
    <row r="68" spans="1:14" ht="17.100000000000001" customHeight="1" x14ac:dyDescent="0.25">
      <c r="A68" s="70">
        <v>120</v>
      </c>
      <c r="B68" s="71" t="s">
        <v>22</v>
      </c>
      <c r="C68" s="71" t="s">
        <v>21</v>
      </c>
      <c r="D68" s="71" t="s">
        <v>17</v>
      </c>
      <c r="E68" s="85">
        <f>Arkusz1!E6*100/Arkusz1!D6</f>
        <v>52.571428571428569</v>
      </c>
      <c r="F68" s="70">
        <v>174</v>
      </c>
      <c r="G68" s="71" t="s">
        <v>138</v>
      </c>
      <c r="H68" s="71" t="s">
        <v>21</v>
      </c>
      <c r="I68" s="71" t="s">
        <v>130</v>
      </c>
      <c r="J68" s="85">
        <f>Arkusz1!E133*100/Arkusz1!D133</f>
        <v>57.142857142857146</v>
      </c>
      <c r="K68" s="57"/>
      <c r="L68" s="66"/>
      <c r="M68" s="43"/>
      <c r="N68" s="65"/>
    </row>
    <row r="69" spans="1:14" ht="17.100000000000001" customHeight="1" x14ac:dyDescent="0.25">
      <c r="A69" s="70">
        <v>121</v>
      </c>
      <c r="B69" s="71" t="s">
        <v>58</v>
      </c>
      <c r="C69" s="71" t="s">
        <v>21</v>
      </c>
      <c r="D69" s="71" t="s">
        <v>50</v>
      </c>
      <c r="E69" s="85">
        <f>Arkusz1!E46*100/Arkusz1!D46</f>
        <v>52.631578947368418</v>
      </c>
      <c r="F69" s="70">
        <v>175</v>
      </c>
      <c r="G69" s="71" t="s">
        <v>130</v>
      </c>
      <c r="H69" s="71" t="s">
        <v>18</v>
      </c>
      <c r="I69" s="71" t="s">
        <v>130</v>
      </c>
      <c r="J69" s="85">
        <f>Arkusz1!E123*100/Arkusz1!D123</f>
        <v>57.261410788381745</v>
      </c>
      <c r="K69" s="57"/>
      <c r="L69" s="66"/>
      <c r="M69" s="43"/>
      <c r="N69" s="65"/>
    </row>
    <row r="70" spans="1:14" ht="17.100000000000001" customHeight="1" x14ac:dyDescent="0.25">
      <c r="A70" s="70">
        <v>122</v>
      </c>
      <c r="B70" s="71" t="s">
        <v>142</v>
      </c>
      <c r="C70" s="71" t="s">
        <v>21</v>
      </c>
      <c r="D70" s="71" t="s">
        <v>139</v>
      </c>
      <c r="E70" s="85">
        <f>Arkusz1!E137*100/Arkusz1!D137</f>
        <v>52.654867256637168</v>
      </c>
      <c r="F70" s="70">
        <v>176</v>
      </c>
      <c r="G70" s="71" t="s">
        <v>152</v>
      </c>
      <c r="H70" s="71" t="s">
        <v>21</v>
      </c>
      <c r="I70" s="71" t="s">
        <v>146</v>
      </c>
      <c r="J70" s="85">
        <f>Arkusz1!E147*100/Arkusz1!D147</f>
        <v>57.272727272727273</v>
      </c>
      <c r="K70" s="57"/>
      <c r="L70" s="66"/>
      <c r="M70" s="43"/>
      <c r="N70" s="65"/>
    </row>
    <row r="71" spans="1:14" ht="17.100000000000001" customHeight="1" x14ac:dyDescent="0.25">
      <c r="A71" s="70">
        <v>123</v>
      </c>
      <c r="B71" s="71" t="s">
        <v>155</v>
      </c>
      <c r="C71" s="71" t="s">
        <v>21</v>
      </c>
      <c r="D71" s="71" t="s">
        <v>154</v>
      </c>
      <c r="E71" s="85">
        <f>Arkusz1!E149*100/Arkusz1!D149</f>
        <v>52.702702702702702</v>
      </c>
      <c r="F71" s="70">
        <v>177</v>
      </c>
      <c r="G71" s="71" t="s">
        <v>185</v>
      </c>
      <c r="H71" s="71" t="s">
        <v>21</v>
      </c>
      <c r="I71" s="71" t="s">
        <v>181</v>
      </c>
      <c r="J71" s="85">
        <f>Arkusz1!E182*100/Arkusz1!D182</f>
        <v>57.291666666666664</v>
      </c>
      <c r="K71" s="57"/>
      <c r="L71" s="66"/>
      <c r="M71" s="43"/>
      <c r="N71" s="65"/>
    </row>
    <row r="72" spans="1:14" ht="17.100000000000001" customHeight="1" x14ac:dyDescent="0.25">
      <c r="A72" s="70">
        <v>124</v>
      </c>
      <c r="B72" s="71" t="s">
        <v>98</v>
      </c>
      <c r="C72" s="71" t="s">
        <v>21</v>
      </c>
      <c r="D72" s="71" t="s">
        <v>95</v>
      </c>
      <c r="E72" s="85">
        <f>Arkusz1!E91*100/Arkusz1!D91</f>
        <v>52.739726027397261</v>
      </c>
      <c r="F72" s="70">
        <v>178</v>
      </c>
      <c r="G72" s="71" t="s">
        <v>59</v>
      </c>
      <c r="H72" s="71" t="s">
        <v>38</v>
      </c>
      <c r="I72" s="71" t="s">
        <v>50</v>
      </c>
      <c r="J72" s="85">
        <f>Arkusz1!E47*100/Arkusz1!D47</f>
        <v>57.327586206896555</v>
      </c>
      <c r="K72" s="57"/>
      <c r="L72" s="66"/>
      <c r="M72" s="43"/>
      <c r="N72" s="65"/>
    </row>
    <row r="73" spans="1:14" ht="17.100000000000001" customHeight="1" x14ac:dyDescent="0.25">
      <c r="A73" s="70">
        <v>125</v>
      </c>
      <c r="B73" s="69" t="s">
        <v>203</v>
      </c>
      <c r="C73" s="71" t="s">
        <v>21</v>
      </c>
      <c r="D73" s="71" t="s">
        <v>194</v>
      </c>
      <c r="E73" s="85">
        <f>Arkusz1!E210*100/Arkusz1!D210</f>
        <v>52.830188679245282</v>
      </c>
      <c r="F73" s="70">
        <v>179</v>
      </c>
      <c r="G73" s="71" t="s">
        <v>134</v>
      </c>
      <c r="H73" s="71" t="s">
        <v>21</v>
      </c>
      <c r="I73" s="71" t="s">
        <v>130</v>
      </c>
      <c r="J73" s="85">
        <f>Arkusz1!E128*100/Arkusz1!D128</f>
        <v>57.333333333333336</v>
      </c>
      <c r="K73" s="57"/>
      <c r="L73" s="66"/>
      <c r="M73" s="43"/>
      <c r="N73" s="65"/>
    </row>
    <row r="74" spans="1:14" ht="17.100000000000001" customHeight="1" x14ac:dyDescent="0.25">
      <c r="A74" s="70">
        <v>126</v>
      </c>
      <c r="B74" s="71" t="s">
        <v>171</v>
      </c>
      <c r="C74" s="71" t="s">
        <v>21</v>
      </c>
      <c r="D74" s="71" t="s">
        <v>170</v>
      </c>
      <c r="E74" s="85">
        <f>Arkusz1!E168*100/Arkusz1!D168</f>
        <v>52.972972972972975</v>
      </c>
      <c r="F74" s="70">
        <v>180</v>
      </c>
      <c r="G74" s="71" t="s">
        <v>53</v>
      </c>
      <c r="H74" s="71" t="s">
        <v>21</v>
      </c>
      <c r="I74" s="71" t="s">
        <v>50</v>
      </c>
      <c r="J74" s="85">
        <f>Arkusz1!E40*100/Arkusz1!D40</f>
        <v>57.36677115987461</v>
      </c>
      <c r="K74" s="57"/>
      <c r="L74" s="66"/>
      <c r="M74" s="43"/>
      <c r="N74" s="65"/>
    </row>
    <row r="75" spans="1:14" ht="17.100000000000001" customHeight="1" x14ac:dyDescent="0.25">
      <c r="A75" s="70">
        <v>127</v>
      </c>
      <c r="B75" s="71" t="s">
        <v>72</v>
      </c>
      <c r="C75" s="71" t="s">
        <v>21</v>
      </c>
      <c r="D75" s="71" t="s">
        <v>70</v>
      </c>
      <c r="E75" s="85">
        <f>Arkusz1!E62*100/Arkusz1!D62</f>
        <v>53.012048192771083</v>
      </c>
      <c r="F75" s="70">
        <v>181</v>
      </c>
      <c r="G75" s="71" t="s">
        <v>212</v>
      </c>
      <c r="H75" s="71" t="s">
        <v>21</v>
      </c>
      <c r="I75" s="71" t="s">
        <v>193</v>
      </c>
      <c r="J75" s="85">
        <f>Arkusz1!E194*100/Arkusz1!D194</f>
        <v>57.391304347826086</v>
      </c>
      <c r="K75" s="57"/>
      <c r="L75" s="66"/>
      <c r="M75" s="43"/>
      <c r="N75" s="65"/>
    </row>
    <row r="76" spans="1:14" ht="17.100000000000001" customHeight="1" x14ac:dyDescent="0.25">
      <c r="A76" s="70">
        <v>128</v>
      </c>
      <c r="B76" s="71" t="s">
        <v>154</v>
      </c>
      <c r="C76" s="71" t="s">
        <v>38</v>
      </c>
      <c r="D76" s="71" t="s">
        <v>154</v>
      </c>
      <c r="E76" s="85">
        <f>Arkusz1!E156*100/Arkusz1!D156</f>
        <v>53.062913907284766</v>
      </c>
      <c r="F76" s="70">
        <v>182</v>
      </c>
      <c r="G76" s="71" t="s">
        <v>124</v>
      </c>
      <c r="H76" s="71" t="s">
        <v>18</v>
      </c>
      <c r="I76" s="71" t="s">
        <v>124</v>
      </c>
      <c r="J76" s="85">
        <f>Arkusz1!E117*100/Arkusz1!D117</f>
        <v>57.396449704142015</v>
      </c>
      <c r="K76" s="57"/>
      <c r="L76" s="66"/>
      <c r="M76" s="43"/>
      <c r="N76" s="65"/>
    </row>
    <row r="77" spans="1:14" ht="17.100000000000001" customHeight="1" x14ac:dyDescent="0.25">
      <c r="A77" s="70">
        <v>129</v>
      </c>
      <c r="B77" s="71" t="s">
        <v>216</v>
      </c>
      <c r="C77" s="71" t="s">
        <v>38</v>
      </c>
      <c r="D77" s="71" t="s">
        <v>50</v>
      </c>
      <c r="E77" s="85">
        <f>Arkusz1!E51*100/Arkusz1!D51</f>
        <v>53.160919540229884</v>
      </c>
      <c r="F77" s="70">
        <v>183</v>
      </c>
      <c r="G77" s="71" t="s">
        <v>122</v>
      </c>
      <c r="H77" s="71" t="s">
        <v>21</v>
      </c>
      <c r="I77" s="71" t="s">
        <v>107</v>
      </c>
      <c r="J77" s="85">
        <f>Arkusz1!E115*100/Arkusz1!D115</f>
        <v>57.407407407407405</v>
      </c>
      <c r="K77" s="57"/>
      <c r="L77" s="66"/>
      <c r="M77" s="43"/>
      <c r="N77" s="65"/>
    </row>
    <row r="78" spans="1:14" ht="17.100000000000001" customHeight="1" x14ac:dyDescent="0.25">
      <c r="A78" s="70">
        <v>130</v>
      </c>
      <c r="B78" s="71" t="s">
        <v>45</v>
      </c>
      <c r="C78" s="71" t="s">
        <v>21</v>
      </c>
      <c r="D78" s="71" t="s">
        <v>36</v>
      </c>
      <c r="E78" s="85">
        <f>Arkusz1!E31*100/Arkusz1!D31</f>
        <v>53.191489361702125</v>
      </c>
      <c r="F78" s="70">
        <v>184</v>
      </c>
      <c r="G78" s="71" t="s">
        <v>113</v>
      </c>
      <c r="H78" s="71" t="s">
        <v>21</v>
      </c>
      <c r="I78" s="71" t="s">
        <v>107</v>
      </c>
      <c r="J78" s="85">
        <f>Arkusz1!E106*100/Arkusz1!D106</f>
        <v>57.47126436781609</v>
      </c>
      <c r="K78" s="57"/>
      <c r="L78" s="66"/>
      <c r="M78" s="43"/>
      <c r="N78" s="65"/>
    </row>
    <row r="79" spans="1:14" ht="17.100000000000001" customHeight="1" x14ac:dyDescent="0.25">
      <c r="A79" s="70">
        <v>131</v>
      </c>
      <c r="B79" s="71" t="s">
        <v>179</v>
      </c>
      <c r="C79" s="71" t="s">
        <v>21</v>
      </c>
      <c r="D79" s="71" t="s">
        <v>176</v>
      </c>
      <c r="E79" s="85">
        <f>Arkusz1!E176*100/Arkusz1!D176</f>
        <v>53.191489361702125</v>
      </c>
      <c r="F79" s="70">
        <v>185</v>
      </c>
      <c r="G79" s="71" t="s">
        <v>60</v>
      </c>
      <c r="H79" s="71" t="s">
        <v>21</v>
      </c>
      <c r="I79" s="71" t="s">
        <v>50</v>
      </c>
      <c r="J79" s="85">
        <f>Arkusz1!E48*100/Arkusz1!D48</f>
        <v>58.011049723756905</v>
      </c>
      <c r="K79" s="57"/>
      <c r="L79" s="66"/>
      <c r="M79" s="43"/>
      <c r="N79" s="65"/>
    </row>
    <row r="80" spans="1:14" ht="17.100000000000001" customHeight="1" x14ac:dyDescent="0.25">
      <c r="A80" s="70">
        <v>132</v>
      </c>
      <c r="B80" s="71" t="s">
        <v>174</v>
      </c>
      <c r="C80" s="71" t="s">
        <v>21</v>
      </c>
      <c r="D80" s="71" t="s">
        <v>170</v>
      </c>
      <c r="E80" s="85">
        <f>Arkusz1!E171*100/Arkusz1!D171</f>
        <v>53.211009174311926</v>
      </c>
      <c r="F80" s="70">
        <v>186</v>
      </c>
      <c r="G80" s="71" t="s">
        <v>50</v>
      </c>
      <c r="H80" s="71" t="s">
        <v>21</v>
      </c>
      <c r="I80" s="71" t="s">
        <v>50</v>
      </c>
      <c r="J80" s="85">
        <f>Arkusz1!E39*100/Arkusz1!D39</f>
        <v>58.363636363636367</v>
      </c>
      <c r="K80" s="57"/>
      <c r="L80" s="66"/>
      <c r="M80" s="43"/>
      <c r="N80" s="65"/>
    </row>
    <row r="81" spans="1:14" ht="17.100000000000001" customHeight="1" x14ac:dyDescent="0.25">
      <c r="A81" s="70">
        <v>133</v>
      </c>
      <c r="B81" s="80" t="s">
        <v>69</v>
      </c>
      <c r="C81" s="71" t="s">
        <v>21</v>
      </c>
      <c r="D81" s="80" t="s">
        <v>63</v>
      </c>
      <c r="E81" s="85">
        <f>Arkusz1!E59*100/Arkusz1!D59</f>
        <v>53.232758620689658</v>
      </c>
      <c r="F81" s="70">
        <v>187</v>
      </c>
      <c r="G81" s="69" t="s">
        <v>207</v>
      </c>
      <c r="H81" s="71" t="s">
        <v>21</v>
      </c>
      <c r="I81" s="71" t="s">
        <v>194</v>
      </c>
      <c r="J81" s="85">
        <f>Arkusz1!E214*100/Arkusz1!D214</f>
        <v>58.482142857142854</v>
      </c>
      <c r="K81" s="57"/>
      <c r="L81" s="66"/>
      <c r="M81" s="43"/>
      <c r="N81" s="65"/>
    </row>
    <row r="82" spans="1:14" ht="17.100000000000001" customHeight="1" x14ac:dyDescent="0.25">
      <c r="A82" s="70">
        <v>134</v>
      </c>
      <c r="B82" s="71" t="s">
        <v>110</v>
      </c>
      <c r="C82" s="71" t="s">
        <v>38</v>
      </c>
      <c r="D82" s="71" t="s">
        <v>107</v>
      </c>
      <c r="E82" s="85">
        <f>Arkusz1!E103*100/Arkusz1!D103</f>
        <v>53.284671532846716</v>
      </c>
      <c r="F82" s="70">
        <v>188</v>
      </c>
      <c r="G82" s="71" t="s">
        <v>154</v>
      </c>
      <c r="H82" s="71" t="s">
        <v>21</v>
      </c>
      <c r="I82" s="71" t="s">
        <v>154</v>
      </c>
      <c r="J82" s="85">
        <f>Arkusz1!E155*100/Arkusz1!D155</f>
        <v>58.520900321543408</v>
      </c>
      <c r="K82" s="57"/>
      <c r="L82" s="66"/>
      <c r="M82" s="43"/>
      <c r="N82" s="65"/>
    </row>
    <row r="83" spans="1:14" ht="17.100000000000001" customHeight="1" x14ac:dyDescent="0.25">
      <c r="A83" s="70">
        <v>135</v>
      </c>
      <c r="B83" s="80" t="s">
        <v>92</v>
      </c>
      <c r="C83" s="71" t="s">
        <v>38</v>
      </c>
      <c r="D83" s="80" t="s">
        <v>86</v>
      </c>
      <c r="E83" s="85">
        <f>Arkusz1!E84*100/Arkusz1!D84</f>
        <v>53.289473684210527</v>
      </c>
      <c r="F83" s="70">
        <v>189</v>
      </c>
      <c r="G83" s="71" t="s">
        <v>141</v>
      </c>
      <c r="H83" s="71" t="s">
        <v>21</v>
      </c>
      <c r="I83" s="71" t="s">
        <v>139</v>
      </c>
      <c r="J83" s="85">
        <f>Arkusz1!E136*100/Arkusz1!D136</f>
        <v>58.604651162790695</v>
      </c>
      <c r="K83" s="57"/>
      <c r="L83" s="66"/>
      <c r="M83" s="43"/>
      <c r="N83" s="65"/>
    </row>
    <row r="84" spans="1:14" ht="17.100000000000001" customHeight="1" x14ac:dyDescent="0.25">
      <c r="A84" s="70">
        <v>136</v>
      </c>
      <c r="B84" s="69" t="s">
        <v>197</v>
      </c>
      <c r="C84" s="71" t="s">
        <v>21</v>
      </c>
      <c r="D84" s="71" t="s">
        <v>194</v>
      </c>
      <c r="E84" s="85">
        <f>Arkusz1!E203*100/Arkusz1!D203</f>
        <v>53.554502369668249</v>
      </c>
      <c r="F84" s="70">
        <v>190</v>
      </c>
      <c r="G84" s="71" t="s">
        <v>148</v>
      </c>
      <c r="H84" s="71" t="s">
        <v>21</v>
      </c>
      <c r="I84" s="71" t="s">
        <v>146</v>
      </c>
      <c r="J84" s="85">
        <f>Arkusz1!E143*100/Arkusz1!D143</f>
        <v>59.523809523809526</v>
      </c>
      <c r="K84" s="57"/>
      <c r="L84" s="66"/>
      <c r="M84" s="43"/>
      <c r="N84" s="65"/>
    </row>
    <row r="85" spans="1:14" ht="17.100000000000001" customHeight="1" x14ac:dyDescent="0.25">
      <c r="A85" s="70">
        <v>137</v>
      </c>
      <c r="B85" s="71" t="s">
        <v>187</v>
      </c>
      <c r="C85" s="71" t="s">
        <v>21</v>
      </c>
      <c r="D85" s="71" t="s">
        <v>181</v>
      </c>
      <c r="E85" s="85">
        <f>Arkusz1!E184*100/Arkusz1!D184</f>
        <v>53.571428571428569</v>
      </c>
      <c r="F85" s="70">
        <v>191</v>
      </c>
      <c r="G85" s="71" t="s">
        <v>153</v>
      </c>
      <c r="H85" s="71" t="s">
        <v>21</v>
      </c>
      <c r="I85" s="71" t="s">
        <v>154</v>
      </c>
      <c r="J85" s="85">
        <f>Arkusz1!E148*100/Arkusz1!D148</f>
        <v>59.550561797752806</v>
      </c>
      <c r="K85" s="57"/>
      <c r="L85" s="66"/>
      <c r="M85" s="43"/>
      <c r="N85" s="65"/>
    </row>
    <row r="86" spans="1:14" ht="17.100000000000001" customHeight="1" x14ac:dyDescent="0.25">
      <c r="A86" s="70">
        <v>138</v>
      </c>
      <c r="B86" s="71" t="s">
        <v>51</v>
      </c>
      <c r="C86" s="71" t="s">
        <v>18</v>
      </c>
      <c r="D86" s="71" t="s">
        <v>50</v>
      </c>
      <c r="E86" s="85">
        <f>Arkusz1!E37*100/Arkusz1!D37</f>
        <v>53.614457831325304</v>
      </c>
      <c r="F86" s="70">
        <v>192</v>
      </c>
      <c r="G86" s="71" t="s">
        <v>118</v>
      </c>
      <c r="H86" s="71" t="s">
        <v>21</v>
      </c>
      <c r="I86" s="71" t="s">
        <v>107</v>
      </c>
      <c r="J86" s="85">
        <f>Arkusz1!E111*100/Arkusz1!D111</f>
        <v>59.642857142857146</v>
      </c>
      <c r="K86" s="57"/>
      <c r="L86" s="66"/>
      <c r="M86" s="43"/>
      <c r="N86" s="65"/>
    </row>
    <row r="87" spans="1:14" ht="17.100000000000001" customHeight="1" x14ac:dyDescent="0.25">
      <c r="A87" s="70">
        <v>139</v>
      </c>
      <c r="B87" s="71" t="s">
        <v>194</v>
      </c>
      <c r="C87" s="71" t="s">
        <v>21</v>
      </c>
      <c r="D87" s="71" t="s">
        <v>194</v>
      </c>
      <c r="E87" s="85">
        <f>Arkusz1!E200*100/Arkusz1!D200</f>
        <v>53.69318181818182</v>
      </c>
      <c r="F87" s="70">
        <v>193</v>
      </c>
      <c r="G87" s="71" t="s">
        <v>123</v>
      </c>
      <c r="H87" s="71" t="s">
        <v>21</v>
      </c>
      <c r="I87" s="71" t="s">
        <v>107</v>
      </c>
      <c r="J87" s="85">
        <f>Arkusz1!E116*100/Arkusz1!D116</f>
        <v>59.649122807017541</v>
      </c>
      <c r="K87" s="57"/>
      <c r="L87" s="66"/>
      <c r="M87" s="43"/>
      <c r="N87" s="65"/>
    </row>
    <row r="88" spans="1:14" ht="17.100000000000001" customHeight="1" x14ac:dyDescent="0.25">
      <c r="A88" s="70">
        <v>140</v>
      </c>
      <c r="B88" s="71" t="s">
        <v>175</v>
      </c>
      <c r="C88" s="71" t="s">
        <v>18</v>
      </c>
      <c r="D88" s="71" t="s">
        <v>170</v>
      </c>
      <c r="E88" s="85">
        <f>Arkusz1!E172*100/Arkusz1!D172</f>
        <v>53.773584905660378</v>
      </c>
      <c r="F88" s="70">
        <v>194</v>
      </c>
      <c r="G88" s="71" t="s">
        <v>189</v>
      </c>
      <c r="H88" s="71" t="s">
        <v>21</v>
      </c>
      <c r="I88" s="71" t="s">
        <v>181</v>
      </c>
      <c r="J88" s="85">
        <f>Arkusz1!E186*100/Arkusz1!D186</f>
        <v>59.731543624161077</v>
      </c>
      <c r="K88" s="57"/>
      <c r="L88" s="66"/>
      <c r="M88" s="43"/>
      <c r="N88" s="65"/>
    </row>
    <row r="89" spans="1:14" ht="17.100000000000001" customHeight="1" x14ac:dyDescent="0.25">
      <c r="A89" s="70">
        <v>141</v>
      </c>
      <c r="B89" s="71" t="s">
        <v>101</v>
      </c>
      <c r="C89" s="71" t="s">
        <v>21</v>
      </c>
      <c r="D89" s="71" t="s">
        <v>95</v>
      </c>
      <c r="E89" s="85">
        <f>Arkusz1!E94*100/Arkusz1!D94</f>
        <v>53.777777777777779</v>
      </c>
      <c r="F89" s="70">
        <v>195</v>
      </c>
      <c r="G89" s="71" t="s">
        <v>119</v>
      </c>
      <c r="H89" s="71" t="s">
        <v>21</v>
      </c>
      <c r="I89" s="71" t="s">
        <v>107</v>
      </c>
      <c r="J89" s="85">
        <f>Arkusz1!E112*100/Arkusz1!D112</f>
        <v>59.77653631284916</v>
      </c>
      <c r="K89" s="57"/>
      <c r="L89" s="66"/>
      <c r="M89" s="43"/>
      <c r="N89" s="65"/>
    </row>
    <row r="90" spans="1:14" ht="17.100000000000001" customHeight="1" x14ac:dyDescent="0.25">
      <c r="A90" s="70">
        <v>142</v>
      </c>
      <c r="B90" s="71" t="s">
        <v>125</v>
      </c>
      <c r="C90" s="71" t="s">
        <v>21</v>
      </c>
      <c r="D90" s="71" t="s">
        <v>124</v>
      </c>
      <c r="E90" s="85">
        <f>Arkusz1!E118*100/Arkusz1!D118</f>
        <v>53.8860103626943</v>
      </c>
      <c r="F90" s="70">
        <v>196</v>
      </c>
      <c r="G90" s="71" t="s">
        <v>52</v>
      </c>
      <c r="H90" s="71" t="s">
        <v>21</v>
      </c>
      <c r="I90" s="71" t="s">
        <v>50</v>
      </c>
      <c r="J90" s="85">
        <f>Arkusz1!E38*100/Arkusz1!D38</f>
        <v>60</v>
      </c>
      <c r="K90" s="57"/>
      <c r="L90" s="66"/>
      <c r="M90" s="43"/>
      <c r="N90" s="65"/>
    </row>
    <row r="91" spans="1:14" ht="17.100000000000001" customHeight="1" x14ac:dyDescent="0.25">
      <c r="A91" s="70">
        <v>143</v>
      </c>
      <c r="B91" s="71" t="s">
        <v>127</v>
      </c>
      <c r="C91" s="71" t="s">
        <v>21</v>
      </c>
      <c r="D91" s="71" t="s">
        <v>124</v>
      </c>
      <c r="E91" s="85">
        <f>Arkusz1!E120*100/Arkusz1!D120</f>
        <v>54.185022026431717</v>
      </c>
      <c r="F91" s="70">
        <v>197</v>
      </c>
      <c r="G91" s="71" t="s">
        <v>56</v>
      </c>
      <c r="H91" s="71" t="s">
        <v>21</v>
      </c>
      <c r="I91" s="71" t="s">
        <v>50</v>
      </c>
      <c r="J91" s="85">
        <f>Arkusz1!E43*100/Arkusz1!D43</f>
        <v>60.11904761904762</v>
      </c>
      <c r="K91" s="57"/>
      <c r="L91" s="66"/>
      <c r="M91" s="43"/>
      <c r="N91" s="65"/>
    </row>
    <row r="92" spans="1:14" ht="17.100000000000001" customHeight="1" x14ac:dyDescent="0.25">
      <c r="A92" s="70">
        <v>144</v>
      </c>
      <c r="B92" s="71" t="s">
        <v>50</v>
      </c>
      <c r="C92" s="71" t="s">
        <v>18</v>
      </c>
      <c r="D92" s="71" t="s">
        <v>50</v>
      </c>
      <c r="E92" s="85">
        <f>Arkusz1!E36*100/Arkusz1!D36</f>
        <v>54.347826086956523</v>
      </c>
      <c r="F92" s="70">
        <v>198</v>
      </c>
      <c r="G92" s="71" t="s">
        <v>44</v>
      </c>
      <c r="H92" s="71" t="s">
        <v>21</v>
      </c>
      <c r="I92" s="71" t="s">
        <v>36</v>
      </c>
      <c r="J92" s="85">
        <f>Arkusz1!E30*100/Arkusz1!D30</f>
        <v>60.150375939849624</v>
      </c>
      <c r="K92" s="57"/>
      <c r="L92" s="66"/>
      <c r="M92" s="43"/>
      <c r="N92" s="65"/>
    </row>
    <row r="93" spans="1:14" ht="17.100000000000001" customHeight="1" x14ac:dyDescent="0.25">
      <c r="A93" s="70">
        <v>145</v>
      </c>
      <c r="B93" s="71" t="s">
        <v>182</v>
      </c>
      <c r="C93" s="71" t="s">
        <v>21</v>
      </c>
      <c r="D93" s="71" t="s">
        <v>181</v>
      </c>
      <c r="E93" s="85">
        <f>Arkusz1!E179*100/Arkusz1!D179</f>
        <v>54.455445544554458</v>
      </c>
      <c r="F93" s="70">
        <v>199</v>
      </c>
      <c r="G93" s="71" t="s">
        <v>102</v>
      </c>
      <c r="H93" s="71" t="s">
        <v>21</v>
      </c>
      <c r="I93" s="71" t="s">
        <v>95</v>
      </c>
      <c r="J93" s="85">
        <f>Arkusz1!E95*100/Arkusz1!D95</f>
        <v>60.465116279069768</v>
      </c>
      <c r="K93" s="57"/>
      <c r="L93" s="66"/>
      <c r="M93" s="43"/>
      <c r="N93" s="65"/>
    </row>
    <row r="94" spans="1:14" ht="17.100000000000001" customHeight="1" x14ac:dyDescent="0.25">
      <c r="A94" s="70">
        <v>146</v>
      </c>
      <c r="B94" s="71" t="s">
        <v>151</v>
      </c>
      <c r="C94" s="71" t="s">
        <v>21</v>
      </c>
      <c r="D94" s="71" t="s">
        <v>146</v>
      </c>
      <c r="E94" s="85">
        <f>Arkusz1!E146*100/Arkusz1!D146</f>
        <v>54.464285714285715</v>
      </c>
      <c r="F94" s="70">
        <v>200</v>
      </c>
      <c r="G94" s="71" t="s">
        <v>62</v>
      </c>
      <c r="H94" s="71" t="s">
        <v>21</v>
      </c>
      <c r="I94" s="71" t="s">
        <v>50</v>
      </c>
      <c r="J94" s="85">
        <f>Arkusz1!E50*100/Arkusz1!D50</f>
        <v>60.550458715596328</v>
      </c>
      <c r="K94" s="57"/>
      <c r="L94" s="66"/>
      <c r="M94" s="43"/>
      <c r="N94" s="65"/>
    </row>
    <row r="95" spans="1:14" ht="17.100000000000001" customHeight="1" x14ac:dyDescent="0.25">
      <c r="A95" s="70">
        <v>147</v>
      </c>
      <c r="B95" s="71" t="s">
        <v>131</v>
      </c>
      <c r="C95" s="71" t="s">
        <v>21</v>
      </c>
      <c r="D95" s="71" t="s">
        <v>130</v>
      </c>
      <c r="E95" s="85">
        <f>Arkusz1!E130*100/Arkusz1!D130</f>
        <v>54.545454545454547</v>
      </c>
      <c r="F95" s="70">
        <v>201</v>
      </c>
      <c r="G95" s="71" t="s">
        <v>112</v>
      </c>
      <c r="H95" s="71" t="s">
        <v>21</v>
      </c>
      <c r="I95" s="71" t="s">
        <v>107</v>
      </c>
      <c r="J95" s="85">
        <f>Arkusz1!E105*100/Arkusz1!D105</f>
        <v>61.111111111111114</v>
      </c>
      <c r="K95" s="57"/>
      <c r="L95" s="66"/>
      <c r="M95" s="43"/>
      <c r="N95" s="65"/>
    </row>
    <row r="96" spans="1:14" ht="17.100000000000001" customHeight="1" x14ac:dyDescent="0.25">
      <c r="A96" s="70">
        <v>148</v>
      </c>
      <c r="B96" s="71" t="s">
        <v>99</v>
      </c>
      <c r="C96" s="71" t="s">
        <v>38</v>
      </c>
      <c r="D96" s="71" t="s">
        <v>95</v>
      </c>
      <c r="E96" s="85">
        <f>Arkusz1!E92*100/Arkusz1!D92</f>
        <v>54.777070063694268</v>
      </c>
      <c r="F96" s="70">
        <v>202</v>
      </c>
      <c r="G96" s="71" t="s">
        <v>137</v>
      </c>
      <c r="H96" s="71" t="s">
        <v>21</v>
      </c>
      <c r="I96" s="71" t="s">
        <v>130</v>
      </c>
      <c r="J96" s="85">
        <f>Arkusz1!E132*100/Arkusz1!D132</f>
        <v>62.068965517241381</v>
      </c>
      <c r="K96" s="57"/>
      <c r="L96" s="66"/>
      <c r="M96" s="43"/>
      <c r="N96" s="65"/>
    </row>
    <row r="97" spans="1:14" ht="17.100000000000001" customHeight="1" x14ac:dyDescent="0.25">
      <c r="A97" s="70">
        <v>149</v>
      </c>
      <c r="B97" s="71" t="s">
        <v>121</v>
      </c>
      <c r="C97" s="71" t="s">
        <v>21</v>
      </c>
      <c r="D97" s="71" t="s">
        <v>107</v>
      </c>
      <c r="E97" s="85">
        <f>Arkusz1!E114*100/Arkusz1!D114</f>
        <v>54.82233502538071</v>
      </c>
      <c r="F97" s="70">
        <v>203</v>
      </c>
      <c r="G97" s="71" t="s">
        <v>211</v>
      </c>
      <c r="H97" s="71" t="s">
        <v>21</v>
      </c>
      <c r="I97" s="71" t="s">
        <v>193</v>
      </c>
      <c r="J97" s="85">
        <f>Arkusz1!E193*100/Arkusz1!D193</f>
        <v>62.234042553191486</v>
      </c>
      <c r="K97" s="57"/>
      <c r="L97" s="66"/>
      <c r="M97" s="43"/>
      <c r="N97" s="65"/>
    </row>
    <row r="98" spans="1:14" ht="17.100000000000001" customHeight="1" x14ac:dyDescent="0.25">
      <c r="A98" s="70">
        <v>150</v>
      </c>
      <c r="B98" s="71" t="s">
        <v>20</v>
      </c>
      <c r="C98" s="71" t="s">
        <v>18</v>
      </c>
      <c r="D98" s="71" t="s">
        <v>17</v>
      </c>
      <c r="E98" s="85">
        <f>Arkusz1!E4*100/Arkusz1!D4</f>
        <v>54.824561403508774</v>
      </c>
      <c r="F98" s="70">
        <v>204</v>
      </c>
      <c r="G98" s="71" t="s">
        <v>42</v>
      </c>
      <c r="H98" s="71" t="s">
        <v>21</v>
      </c>
      <c r="I98" s="71" t="s">
        <v>36</v>
      </c>
      <c r="J98" s="85">
        <f>Arkusz1!E28*100/Arkusz1!D28</f>
        <v>62.352941176470587</v>
      </c>
      <c r="K98" s="57"/>
      <c r="L98" s="66"/>
      <c r="M98" s="43"/>
      <c r="N98" s="65"/>
    </row>
    <row r="99" spans="1:14" ht="17.100000000000001" customHeight="1" x14ac:dyDescent="0.25">
      <c r="A99" s="70">
        <v>151</v>
      </c>
      <c r="B99" s="71" t="s">
        <v>208</v>
      </c>
      <c r="C99" s="71" t="s">
        <v>21</v>
      </c>
      <c r="D99" s="71" t="s">
        <v>193</v>
      </c>
      <c r="E99" s="85">
        <f>Arkusz1!E196*100/Arkusz1!D196</f>
        <v>55</v>
      </c>
      <c r="F99" s="70">
        <v>205</v>
      </c>
      <c r="G99" s="71" t="s">
        <v>132</v>
      </c>
      <c r="H99" s="71" t="s">
        <v>21</v>
      </c>
      <c r="I99" s="71" t="s">
        <v>130</v>
      </c>
      <c r="J99" s="85">
        <f>Arkusz1!E125*100/Arkusz1!D125</f>
        <v>62.365591397849464</v>
      </c>
      <c r="K99" s="57"/>
      <c r="L99" s="66"/>
      <c r="M99" s="43"/>
      <c r="N99" s="65"/>
    </row>
    <row r="100" spans="1:14" ht="17.100000000000001" customHeight="1" x14ac:dyDescent="0.25">
      <c r="A100" s="70">
        <v>152</v>
      </c>
      <c r="B100" s="71" t="s">
        <v>104</v>
      </c>
      <c r="C100" s="71" t="s">
        <v>21</v>
      </c>
      <c r="D100" s="71" t="s">
        <v>95</v>
      </c>
      <c r="E100" s="85">
        <f>Arkusz1!E97*100/Arkusz1!D97</f>
        <v>55.035971223021583</v>
      </c>
      <c r="F100" s="70">
        <v>206</v>
      </c>
      <c r="G100" s="71" t="s">
        <v>128</v>
      </c>
      <c r="H100" s="71" t="s">
        <v>21</v>
      </c>
      <c r="I100" s="71" t="s">
        <v>124</v>
      </c>
      <c r="J100" s="85">
        <f>Arkusz1!E121*100/Arkusz1!D121</f>
        <v>62.5</v>
      </c>
      <c r="K100" s="57"/>
      <c r="L100" s="66"/>
      <c r="M100" s="43"/>
      <c r="N100" s="65"/>
    </row>
    <row r="101" spans="1:14" ht="17.100000000000001" customHeight="1" x14ac:dyDescent="0.25">
      <c r="A101" s="70">
        <v>153</v>
      </c>
      <c r="B101" s="80" t="s">
        <v>67</v>
      </c>
      <c r="C101" s="71" t="s">
        <v>21</v>
      </c>
      <c r="D101" s="80" t="s">
        <v>63</v>
      </c>
      <c r="E101" s="85">
        <f>Arkusz1!E57*100/Arkusz1!D57</f>
        <v>55.045871559633028</v>
      </c>
      <c r="F101" s="70">
        <v>207</v>
      </c>
      <c r="G101" s="71" t="s">
        <v>183</v>
      </c>
      <c r="H101" s="71" t="s">
        <v>21</v>
      </c>
      <c r="I101" s="71" t="s">
        <v>181</v>
      </c>
      <c r="J101" s="85">
        <f>Arkusz1!E180*100/Arkusz1!D180</f>
        <v>63.157894736842103</v>
      </c>
      <c r="K101" s="57"/>
      <c r="L101" s="66"/>
      <c r="M101" s="43"/>
      <c r="N101" s="65"/>
    </row>
    <row r="102" spans="1:14" ht="17.100000000000001" customHeight="1" x14ac:dyDescent="0.25">
      <c r="A102" s="70">
        <v>154</v>
      </c>
      <c r="B102" s="71" t="s">
        <v>105</v>
      </c>
      <c r="C102" s="71" t="s">
        <v>21</v>
      </c>
      <c r="D102" s="71" t="s">
        <v>95</v>
      </c>
      <c r="E102" s="85">
        <f>Arkusz1!E98*100/Arkusz1!D98</f>
        <v>55.147058823529413</v>
      </c>
      <c r="F102" s="70">
        <v>208</v>
      </c>
      <c r="G102" s="71" t="s">
        <v>133</v>
      </c>
      <c r="H102" s="71" t="s">
        <v>21</v>
      </c>
      <c r="I102" s="71" t="s">
        <v>130</v>
      </c>
      <c r="J102" s="85">
        <f>Arkusz1!E126*100/Arkusz1!D126</f>
        <v>63.978494623655912</v>
      </c>
      <c r="K102" s="57"/>
      <c r="L102" s="66"/>
      <c r="M102" s="43"/>
      <c r="N102" s="65"/>
    </row>
    <row r="103" spans="1:14" ht="17.100000000000001" customHeight="1" x14ac:dyDescent="0.25">
      <c r="A103" s="70">
        <v>155</v>
      </c>
      <c r="B103" s="71" t="s">
        <v>39</v>
      </c>
      <c r="C103" s="71" t="s">
        <v>38</v>
      </c>
      <c r="D103" s="71" t="s">
        <v>36</v>
      </c>
      <c r="E103" s="85">
        <f>Arkusz1!E24*100/Arkusz1!D24</f>
        <v>55.154639175257735</v>
      </c>
      <c r="F103" s="70">
        <v>209</v>
      </c>
      <c r="G103" s="71" t="s">
        <v>55</v>
      </c>
      <c r="H103" s="71" t="s">
        <v>21</v>
      </c>
      <c r="I103" s="71" t="s">
        <v>50</v>
      </c>
      <c r="J103" s="85">
        <f>Arkusz1!E42*100/Arkusz1!D42</f>
        <v>64.285714285714292</v>
      </c>
      <c r="K103" s="57"/>
      <c r="L103" s="66"/>
      <c r="M103" s="43"/>
      <c r="N103" s="65"/>
    </row>
    <row r="104" spans="1:14" ht="17.100000000000001" customHeight="1" x14ac:dyDescent="0.25">
      <c r="A104" s="70">
        <v>156</v>
      </c>
      <c r="B104" s="71" t="s">
        <v>41</v>
      </c>
      <c r="C104" s="71" t="s">
        <v>21</v>
      </c>
      <c r="D104" s="71" t="s">
        <v>36</v>
      </c>
      <c r="E104" s="85">
        <f>Arkusz1!E26*100/Arkusz1!D26</f>
        <v>55.223880597014926</v>
      </c>
      <c r="F104" s="70">
        <v>210</v>
      </c>
      <c r="G104" s="71" t="s">
        <v>190</v>
      </c>
      <c r="H104" s="71" t="s">
        <v>21</v>
      </c>
      <c r="I104" s="71" t="s">
        <v>181</v>
      </c>
      <c r="J104" s="85">
        <f>Arkusz1!E187*100/Arkusz1!D187</f>
        <v>64.583333333333329</v>
      </c>
      <c r="K104" s="57"/>
      <c r="L104" s="66"/>
      <c r="M104" s="43"/>
      <c r="N104" s="65"/>
    </row>
    <row r="105" spans="1:14" ht="17.100000000000001" customHeight="1" x14ac:dyDescent="0.25">
      <c r="A105" s="70">
        <v>157</v>
      </c>
      <c r="B105" s="80" t="s">
        <v>66</v>
      </c>
      <c r="C105" s="71" t="s">
        <v>21</v>
      </c>
      <c r="D105" s="80" t="s">
        <v>63</v>
      </c>
      <c r="E105" s="85">
        <f>Arkusz1!E56*100/Arkusz1!D56</f>
        <v>55.241935483870968</v>
      </c>
      <c r="F105" s="70">
        <v>211</v>
      </c>
      <c r="G105" s="71" t="s">
        <v>130</v>
      </c>
      <c r="H105" s="71" t="s">
        <v>21</v>
      </c>
      <c r="I105" s="71" t="s">
        <v>130</v>
      </c>
      <c r="J105" s="85">
        <f>Arkusz1!E127*100/Arkusz1!D127</f>
        <v>65.051903114186857</v>
      </c>
      <c r="K105" s="57"/>
      <c r="L105" s="66"/>
      <c r="M105" s="43"/>
      <c r="N105" s="65"/>
    </row>
    <row r="106" spans="1:14" ht="17.100000000000001" customHeight="1" x14ac:dyDescent="0.25">
      <c r="A106" s="70">
        <v>158</v>
      </c>
      <c r="B106" s="71" t="s">
        <v>213</v>
      </c>
      <c r="C106" s="71" t="s">
        <v>21</v>
      </c>
      <c r="D106" s="71" t="s">
        <v>193</v>
      </c>
      <c r="E106" s="85">
        <f>Arkusz1!E195*100/Arkusz1!D195</f>
        <v>55.248618784530386</v>
      </c>
      <c r="F106" s="70">
        <v>212</v>
      </c>
      <c r="G106" s="71" t="s">
        <v>150</v>
      </c>
      <c r="H106" s="71" t="s">
        <v>21</v>
      </c>
      <c r="I106" s="71" t="s">
        <v>146</v>
      </c>
      <c r="J106" s="85">
        <f>Arkusz1!E145*100/Arkusz1!D145</f>
        <v>65.322580645161295</v>
      </c>
      <c r="K106" s="57"/>
      <c r="L106" s="66"/>
      <c r="M106" s="43"/>
      <c r="N106" s="65"/>
    </row>
    <row r="107" spans="1:14" ht="17.100000000000001" customHeight="1" x14ac:dyDescent="0.25">
      <c r="A107" s="70">
        <v>159</v>
      </c>
      <c r="B107" s="79" t="s">
        <v>164</v>
      </c>
      <c r="C107" s="73" t="s">
        <v>21</v>
      </c>
      <c r="D107" s="79" t="s">
        <v>163</v>
      </c>
      <c r="E107" s="85">
        <f>Arkusz1!E160*100/Arkusz1!D160</f>
        <v>55.307262569832403</v>
      </c>
      <c r="F107" s="70">
        <v>213</v>
      </c>
      <c r="G107" s="71" t="s">
        <v>149</v>
      </c>
      <c r="H107" s="71" t="s">
        <v>21</v>
      </c>
      <c r="I107" s="71" t="s">
        <v>146</v>
      </c>
      <c r="J107" s="85">
        <f>Arkusz1!E144*100/Arkusz1!D144</f>
        <v>66.129032258064512</v>
      </c>
      <c r="K107" s="57"/>
      <c r="L107" s="66"/>
      <c r="M107" s="43"/>
      <c r="N107" s="65"/>
    </row>
    <row r="108" spans="1:14" ht="17.100000000000001" customHeight="1" x14ac:dyDescent="0.25">
      <c r="A108" s="70">
        <v>160</v>
      </c>
      <c r="B108" s="71" t="s">
        <v>144</v>
      </c>
      <c r="C108" s="71" t="s">
        <v>21</v>
      </c>
      <c r="D108" s="71" t="s">
        <v>139</v>
      </c>
      <c r="E108" s="85">
        <f>Arkusz1!E139*100/Arkusz1!D139</f>
        <v>55.474452554744524</v>
      </c>
      <c r="F108" s="70"/>
      <c r="G108" s="68"/>
      <c r="H108" s="100"/>
      <c r="I108" s="86"/>
      <c r="J108" s="70"/>
      <c r="K108" s="43"/>
      <c r="L108" s="43"/>
      <c r="M108" s="43"/>
      <c r="N108" s="43"/>
    </row>
    <row r="109" spans="1:14" ht="17.100000000000001" customHeight="1" x14ac:dyDescent="0.25">
      <c r="A109" s="70">
        <v>161</v>
      </c>
      <c r="B109" s="71" t="s">
        <v>126</v>
      </c>
      <c r="C109" s="71" t="s">
        <v>21</v>
      </c>
      <c r="D109" s="71" t="s">
        <v>124</v>
      </c>
      <c r="E109" s="85">
        <f>Arkusz1!E119*100/Arkusz1!D119</f>
        <v>55.555555555555557</v>
      </c>
      <c r="F109" s="70"/>
      <c r="G109" s="68"/>
      <c r="H109" s="100"/>
      <c r="I109" s="86"/>
      <c r="J109" s="70"/>
      <c r="K109" s="43"/>
      <c r="L109" s="43"/>
      <c r="M109" s="43"/>
      <c r="N109" s="43"/>
    </row>
    <row r="110" spans="1:14" ht="17.100000000000001" customHeight="1" x14ac:dyDescent="0.25">
      <c r="A110" s="70">
        <v>162</v>
      </c>
      <c r="B110" s="71" t="s">
        <v>146</v>
      </c>
      <c r="C110" s="71" t="s">
        <v>38</v>
      </c>
      <c r="D110" s="71" t="s">
        <v>146</v>
      </c>
      <c r="E110" s="85">
        <f>Arkusz1!E141*100/Arkusz1!D141</f>
        <v>55.747126436781606</v>
      </c>
      <c r="F110" s="70"/>
      <c r="G110" s="68"/>
      <c r="H110" s="100"/>
      <c r="I110" s="86"/>
      <c r="J110" s="70"/>
      <c r="K110" s="43"/>
      <c r="L110" s="43"/>
      <c r="M110" s="43"/>
      <c r="N110" s="43"/>
    </row>
    <row r="111" spans="1:14" ht="17.100000000000001" customHeight="1" x14ac:dyDescent="0.25"/>
  </sheetData>
  <sortState ref="B2:E214">
    <sortCondition ref="E2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&amp;CBezrobotne kobiety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97" customWidth="1"/>
    <col min="9" max="9" width="15.7109375" style="82" customWidth="1"/>
    <col min="10" max="10" width="7.7109375" style="94" customWidth="1"/>
    <col min="11" max="11" width="7.7109375" style="14" customWidth="1"/>
    <col min="12" max="12" width="7.7109375" style="19" customWidth="1"/>
    <col min="13" max="13" width="7.7109375" style="21" customWidth="1"/>
    <col min="14" max="14" width="7.7109375" style="17" customWidth="1"/>
    <col min="15" max="15" width="7.7109375" style="49" customWidth="1"/>
    <col min="16" max="16" width="7.7109375" style="17" customWidth="1"/>
    <col min="17" max="18" width="7.7109375" style="21" customWidth="1"/>
    <col min="19" max="16384" width="9.140625" style="16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63"/>
      <c r="N1" s="46"/>
      <c r="O1" s="46"/>
      <c r="P1" s="38"/>
    </row>
    <row r="2" spans="1:18" ht="17.100000000000001" customHeight="1" x14ac:dyDescent="0.25">
      <c r="A2" s="70">
        <v>1</v>
      </c>
      <c r="B2" s="71" t="s">
        <v>148</v>
      </c>
      <c r="C2" s="71" t="s">
        <v>21</v>
      </c>
      <c r="D2" s="71" t="s">
        <v>146</v>
      </c>
      <c r="E2" s="90">
        <f>Arkusz1!F143*100/Arkusz1!D143</f>
        <v>0</v>
      </c>
      <c r="F2" s="70">
        <v>55</v>
      </c>
      <c r="G2" s="71" t="s">
        <v>191</v>
      </c>
      <c r="H2" s="71" t="s">
        <v>21</v>
      </c>
      <c r="I2" s="71" t="s">
        <v>181</v>
      </c>
      <c r="J2" s="90">
        <f>Arkusz1!F189*100/Arkusz1!D189</f>
        <v>6.25</v>
      </c>
      <c r="K2" s="47"/>
      <c r="L2" s="47"/>
      <c r="M2" s="47"/>
      <c r="N2" s="57"/>
      <c r="O2" s="47"/>
      <c r="P2" s="45"/>
      <c r="Q2" s="18"/>
      <c r="R2" s="18"/>
    </row>
    <row r="3" spans="1:18" ht="17.100000000000001" customHeight="1" x14ac:dyDescent="0.25">
      <c r="A3" s="70">
        <v>2</v>
      </c>
      <c r="B3" s="71" t="s">
        <v>190</v>
      </c>
      <c r="C3" s="71" t="s">
        <v>21</v>
      </c>
      <c r="D3" s="71" t="s">
        <v>181</v>
      </c>
      <c r="E3" s="90">
        <f>Arkusz1!F187*100/Arkusz1!D187</f>
        <v>1.0416666666666667</v>
      </c>
      <c r="F3" s="70">
        <v>56</v>
      </c>
      <c r="G3" s="69" t="s">
        <v>116</v>
      </c>
      <c r="H3" s="69" t="s">
        <v>21</v>
      </c>
      <c r="I3" s="69" t="s">
        <v>107</v>
      </c>
      <c r="J3" s="90">
        <f>Arkusz1!F109*100/Arkusz1!D109</f>
        <v>6.3157894736842106</v>
      </c>
      <c r="K3" s="47"/>
      <c r="L3" s="47"/>
      <c r="M3" s="47"/>
      <c r="N3" s="57"/>
      <c r="O3" s="47"/>
      <c r="P3" s="45"/>
      <c r="Q3" s="19"/>
      <c r="R3" s="20"/>
    </row>
    <row r="4" spans="1:18" ht="17.100000000000001" customHeight="1" x14ac:dyDescent="0.25">
      <c r="A4" s="70">
        <v>3</v>
      </c>
      <c r="B4" s="71" t="s">
        <v>47</v>
      </c>
      <c r="C4" s="71" t="s">
        <v>21</v>
      </c>
      <c r="D4" s="71" t="s">
        <v>36</v>
      </c>
      <c r="E4" s="90">
        <f>Arkusz1!F33*100/Arkusz1!D33</f>
        <v>2.5316455696202533</v>
      </c>
      <c r="F4" s="70">
        <v>57</v>
      </c>
      <c r="G4" s="71" t="s">
        <v>173</v>
      </c>
      <c r="H4" s="71" t="s">
        <v>21</v>
      </c>
      <c r="I4" s="71" t="s">
        <v>170</v>
      </c>
      <c r="J4" s="90">
        <f>Arkusz1!F170*100/Arkusz1!D170</f>
        <v>6.3157894736842106</v>
      </c>
      <c r="K4" s="47"/>
      <c r="L4" s="47"/>
      <c r="M4" s="47"/>
      <c r="N4" s="57"/>
      <c r="O4" s="47"/>
      <c r="P4" s="45"/>
      <c r="Q4" s="19"/>
      <c r="R4" s="20"/>
    </row>
    <row r="5" spans="1:18" ht="17.100000000000001" customHeight="1" x14ac:dyDescent="0.25">
      <c r="A5" s="70">
        <v>4</v>
      </c>
      <c r="B5" s="71" t="s">
        <v>127</v>
      </c>
      <c r="C5" s="71" t="s">
        <v>21</v>
      </c>
      <c r="D5" s="71" t="s">
        <v>124</v>
      </c>
      <c r="E5" s="90">
        <f>Arkusz1!F120*100/Arkusz1!D120</f>
        <v>2.643171806167401</v>
      </c>
      <c r="F5" s="70">
        <v>58</v>
      </c>
      <c r="G5" s="71" t="s">
        <v>184</v>
      </c>
      <c r="H5" s="71" t="s">
        <v>21</v>
      </c>
      <c r="I5" s="71" t="s">
        <v>181</v>
      </c>
      <c r="J5" s="90">
        <f>Arkusz1!F181*100/Arkusz1!D181</f>
        <v>6.3291139240506329</v>
      </c>
      <c r="K5" s="47"/>
      <c r="L5" s="47"/>
      <c r="M5" s="47"/>
      <c r="N5" s="57"/>
      <c r="O5" s="47"/>
      <c r="P5" s="45"/>
      <c r="Q5" s="19"/>
      <c r="R5" s="20"/>
    </row>
    <row r="6" spans="1:18" ht="17.100000000000001" customHeight="1" x14ac:dyDescent="0.25">
      <c r="A6" s="70">
        <v>5</v>
      </c>
      <c r="B6" s="71" t="s">
        <v>134</v>
      </c>
      <c r="C6" s="71" t="s">
        <v>21</v>
      </c>
      <c r="D6" s="71" t="s">
        <v>130</v>
      </c>
      <c r="E6" s="90">
        <f>Arkusz1!F128*100/Arkusz1!D128</f>
        <v>2.6666666666666665</v>
      </c>
      <c r="F6" s="70">
        <v>59</v>
      </c>
      <c r="G6" s="71" t="s">
        <v>179</v>
      </c>
      <c r="H6" s="71" t="s">
        <v>21</v>
      </c>
      <c r="I6" s="71" t="s">
        <v>176</v>
      </c>
      <c r="J6" s="90">
        <f>Arkusz1!F176*100/Arkusz1!D176</f>
        <v>6.3829787234042552</v>
      </c>
      <c r="K6" s="47"/>
      <c r="L6" s="47"/>
      <c r="M6" s="47"/>
      <c r="N6" s="57"/>
      <c r="O6" s="47"/>
      <c r="P6" s="45"/>
      <c r="Q6" s="19"/>
      <c r="R6" s="20"/>
    </row>
    <row r="7" spans="1:18" ht="17.100000000000001" customHeight="1" x14ac:dyDescent="0.25">
      <c r="A7" s="70">
        <v>6</v>
      </c>
      <c r="B7" s="71" t="s">
        <v>71</v>
      </c>
      <c r="C7" s="71" t="s">
        <v>21</v>
      </c>
      <c r="D7" s="71" t="s">
        <v>70</v>
      </c>
      <c r="E7" s="90">
        <f>Arkusz1!F61*100/Arkusz1!D61</f>
        <v>2.7027027027027026</v>
      </c>
      <c r="F7" s="70">
        <v>60</v>
      </c>
      <c r="G7" s="71" t="s">
        <v>132</v>
      </c>
      <c r="H7" s="71" t="s">
        <v>21</v>
      </c>
      <c r="I7" s="71" t="s">
        <v>130</v>
      </c>
      <c r="J7" s="90">
        <f>Arkusz1!F125*100/Arkusz1!D125</f>
        <v>6.4516129032258061</v>
      </c>
      <c r="K7" s="47"/>
      <c r="L7" s="47"/>
      <c r="M7" s="47"/>
      <c r="N7" s="57"/>
      <c r="O7" s="47"/>
      <c r="P7" s="45"/>
      <c r="Q7" s="19"/>
      <c r="R7" s="20"/>
    </row>
    <row r="8" spans="1:18" ht="17.100000000000001" customHeight="1" x14ac:dyDescent="0.25">
      <c r="A8" s="70">
        <v>7</v>
      </c>
      <c r="B8" s="71" t="s">
        <v>131</v>
      </c>
      <c r="C8" s="71" t="s">
        <v>18</v>
      </c>
      <c r="D8" s="71" t="s">
        <v>130</v>
      </c>
      <c r="E8" s="90">
        <f>Arkusz1!F124*100/Arkusz1!D124</f>
        <v>2.7777777777777777</v>
      </c>
      <c r="F8" s="70">
        <v>61</v>
      </c>
      <c r="G8" s="80" t="s">
        <v>64</v>
      </c>
      <c r="H8" s="71" t="s">
        <v>21</v>
      </c>
      <c r="I8" s="80" t="s">
        <v>63</v>
      </c>
      <c r="J8" s="90">
        <f>Arkusz1!F53*100/Arkusz1!D53</f>
        <v>6.4625850340136051</v>
      </c>
      <c r="K8" s="47"/>
      <c r="L8" s="47"/>
      <c r="M8" s="47"/>
      <c r="N8" s="57"/>
      <c r="O8" s="47"/>
      <c r="P8" s="45"/>
      <c r="Q8" s="19"/>
      <c r="R8" s="20"/>
    </row>
    <row r="9" spans="1:18" ht="17.100000000000001" customHeight="1" x14ac:dyDescent="0.25">
      <c r="A9" s="70">
        <v>8</v>
      </c>
      <c r="B9" s="71" t="s">
        <v>82</v>
      </c>
      <c r="C9" s="71" t="s">
        <v>21</v>
      </c>
      <c r="D9" s="71" t="s">
        <v>77</v>
      </c>
      <c r="E9" s="90">
        <f>Arkusz1!F73*100/Arkusz1!D73</f>
        <v>2.9761904761904763</v>
      </c>
      <c r="F9" s="70">
        <v>62</v>
      </c>
      <c r="G9" s="71" t="s">
        <v>120</v>
      </c>
      <c r="H9" s="71" t="s">
        <v>21</v>
      </c>
      <c r="I9" s="71" t="s">
        <v>107</v>
      </c>
      <c r="J9" s="90">
        <f>Arkusz1!F113*100/Arkusz1!D113</f>
        <v>6.4935064935064934</v>
      </c>
      <c r="K9" s="47"/>
      <c r="L9" s="47"/>
      <c r="M9" s="47"/>
      <c r="N9" s="57"/>
      <c r="O9" s="47"/>
      <c r="P9" s="45"/>
      <c r="Q9" s="19"/>
      <c r="R9" s="20"/>
    </row>
    <row r="10" spans="1:18" ht="17.100000000000001" customHeight="1" x14ac:dyDescent="0.25">
      <c r="A10" s="70">
        <v>9</v>
      </c>
      <c r="B10" s="71" t="s">
        <v>41</v>
      </c>
      <c r="C10" s="71" t="s">
        <v>21</v>
      </c>
      <c r="D10" s="71" t="s">
        <v>36</v>
      </c>
      <c r="E10" s="90">
        <f>Arkusz1!F26*100/Arkusz1!D26</f>
        <v>2.9850746268656718</v>
      </c>
      <c r="F10" s="70">
        <v>63</v>
      </c>
      <c r="G10" s="71" t="s">
        <v>25</v>
      </c>
      <c r="H10" s="71" t="s">
        <v>21</v>
      </c>
      <c r="I10" s="71" t="s">
        <v>17</v>
      </c>
      <c r="J10" s="90">
        <f>Arkusz1!F9*100/Arkusz1!D9</f>
        <v>6.5476190476190474</v>
      </c>
      <c r="K10" s="47"/>
      <c r="L10" s="47"/>
      <c r="M10" s="47"/>
      <c r="N10" s="57"/>
      <c r="O10" s="47"/>
      <c r="P10" s="45"/>
      <c r="Q10" s="19"/>
      <c r="R10" s="20"/>
    </row>
    <row r="11" spans="1:18" ht="17.100000000000001" customHeight="1" x14ac:dyDescent="0.25">
      <c r="A11" s="70">
        <v>10</v>
      </c>
      <c r="B11" s="71" t="s">
        <v>46</v>
      </c>
      <c r="C11" s="71" t="s">
        <v>21</v>
      </c>
      <c r="D11" s="71" t="s">
        <v>36</v>
      </c>
      <c r="E11" s="90">
        <f>Arkusz1!F32*100/Arkusz1!D32</f>
        <v>3.0303030303030303</v>
      </c>
      <c r="F11" s="70">
        <v>64</v>
      </c>
      <c r="G11" s="71" t="s">
        <v>144</v>
      </c>
      <c r="H11" s="71" t="s">
        <v>21</v>
      </c>
      <c r="I11" s="71" t="s">
        <v>139</v>
      </c>
      <c r="J11" s="90">
        <f>Arkusz1!F139*100/Arkusz1!D139</f>
        <v>6.5693430656934311</v>
      </c>
      <c r="K11" s="47"/>
      <c r="L11" s="47"/>
      <c r="M11" s="47"/>
      <c r="N11" s="57"/>
      <c r="O11" s="47"/>
      <c r="P11" s="45"/>
      <c r="Q11" s="19"/>
      <c r="R11" s="20"/>
    </row>
    <row r="12" spans="1:18" ht="17.100000000000001" customHeight="1" x14ac:dyDescent="0.25">
      <c r="A12" s="70">
        <v>11</v>
      </c>
      <c r="B12" s="71" t="s">
        <v>129</v>
      </c>
      <c r="C12" s="71" t="s">
        <v>21</v>
      </c>
      <c r="D12" s="71" t="s">
        <v>124</v>
      </c>
      <c r="E12" s="90">
        <f>Arkusz1!F122*100/Arkusz1!D122</f>
        <v>3.0769230769230771</v>
      </c>
      <c r="F12" s="70">
        <v>65</v>
      </c>
      <c r="G12" s="71" t="s">
        <v>70</v>
      </c>
      <c r="H12" s="71" t="s">
        <v>38</v>
      </c>
      <c r="I12" s="71" t="s">
        <v>70</v>
      </c>
      <c r="J12" s="90">
        <f>Arkusz1!F60*100/Arkusz1!D60</f>
        <v>6.6225165562913908</v>
      </c>
      <c r="K12" s="47"/>
      <c r="L12" s="47"/>
      <c r="M12" s="47"/>
      <c r="N12" s="57"/>
      <c r="O12" s="47"/>
      <c r="P12" s="45"/>
      <c r="Q12" s="19"/>
      <c r="R12" s="20"/>
    </row>
    <row r="13" spans="1:18" ht="17.100000000000001" customHeight="1" x14ac:dyDescent="0.25">
      <c r="A13" s="70">
        <v>12</v>
      </c>
      <c r="B13" s="71" t="s">
        <v>125</v>
      </c>
      <c r="C13" s="71" t="s">
        <v>21</v>
      </c>
      <c r="D13" s="71" t="s">
        <v>124</v>
      </c>
      <c r="E13" s="90">
        <f>Arkusz1!F118*100/Arkusz1!D118</f>
        <v>3.1088082901554404</v>
      </c>
      <c r="F13" s="70">
        <v>66</v>
      </c>
      <c r="G13" s="71" t="s">
        <v>60</v>
      </c>
      <c r="H13" s="71" t="s">
        <v>21</v>
      </c>
      <c r="I13" s="71" t="s">
        <v>50</v>
      </c>
      <c r="J13" s="90">
        <f>Arkusz1!F48*100/Arkusz1!D48</f>
        <v>6.6298342541436464</v>
      </c>
      <c r="K13" s="47"/>
      <c r="L13" s="47"/>
      <c r="M13" s="47"/>
      <c r="N13" s="57"/>
      <c r="O13" s="47"/>
      <c r="P13" s="45"/>
      <c r="Q13" s="19"/>
      <c r="R13" s="20"/>
    </row>
    <row r="14" spans="1:18" ht="17.100000000000001" customHeight="1" x14ac:dyDescent="0.25">
      <c r="A14" s="70">
        <v>13</v>
      </c>
      <c r="B14" s="71" t="s">
        <v>172</v>
      </c>
      <c r="C14" s="71" t="s">
        <v>21</v>
      </c>
      <c r="D14" s="71" t="s">
        <v>170</v>
      </c>
      <c r="E14" s="90">
        <f>Arkusz1!F169*100/Arkusz1!D169</f>
        <v>3.225806451612903</v>
      </c>
      <c r="F14" s="70">
        <v>67</v>
      </c>
      <c r="G14" s="71" t="s">
        <v>31</v>
      </c>
      <c r="H14" s="71" t="s">
        <v>21</v>
      </c>
      <c r="I14" s="71" t="s">
        <v>17</v>
      </c>
      <c r="J14" s="90">
        <f>Arkusz1!F16*100/Arkusz1!D16</f>
        <v>6.666666666666667</v>
      </c>
      <c r="K14" s="47"/>
      <c r="L14" s="47"/>
      <c r="M14" s="47"/>
      <c r="N14" s="57"/>
      <c r="O14" s="47"/>
      <c r="P14" s="45"/>
      <c r="Q14" s="19"/>
      <c r="R14" s="20"/>
    </row>
    <row r="15" spans="1:18" ht="17.100000000000001" customHeight="1" x14ac:dyDescent="0.25">
      <c r="A15" s="70">
        <v>14</v>
      </c>
      <c r="B15" s="79" t="s">
        <v>165</v>
      </c>
      <c r="C15" s="73" t="s">
        <v>21</v>
      </c>
      <c r="D15" s="79" t="s">
        <v>163</v>
      </c>
      <c r="E15" s="90">
        <f>Arkusz1!F161*100/Arkusz1!D161</f>
        <v>3.2520325203252032</v>
      </c>
      <c r="F15" s="70">
        <v>68</v>
      </c>
      <c r="G15" s="71" t="s">
        <v>75</v>
      </c>
      <c r="H15" s="71" t="s">
        <v>21</v>
      </c>
      <c r="I15" s="71" t="s">
        <v>70</v>
      </c>
      <c r="J15" s="90">
        <f>Arkusz1!F65*100/Arkusz1!D65</f>
        <v>6.666666666666667</v>
      </c>
      <c r="K15" s="47"/>
      <c r="L15" s="47"/>
      <c r="M15" s="47"/>
      <c r="N15" s="57"/>
      <c r="O15" s="47"/>
      <c r="P15" s="45"/>
      <c r="Q15" s="19"/>
      <c r="R15" s="20"/>
    </row>
    <row r="16" spans="1:18" ht="17.100000000000001" customHeight="1" x14ac:dyDescent="0.25">
      <c r="A16" s="70">
        <v>15</v>
      </c>
      <c r="B16" s="71" t="s">
        <v>186</v>
      </c>
      <c r="C16" s="71" t="s">
        <v>21</v>
      </c>
      <c r="D16" s="71" t="s">
        <v>181</v>
      </c>
      <c r="E16" s="90">
        <f>Arkusz1!F183*100/Arkusz1!D183</f>
        <v>3.4013605442176869</v>
      </c>
      <c r="F16" s="70">
        <v>69</v>
      </c>
      <c r="G16" s="80" t="s">
        <v>88</v>
      </c>
      <c r="H16" s="71" t="s">
        <v>21</v>
      </c>
      <c r="I16" s="80" t="s">
        <v>86</v>
      </c>
      <c r="J16" s="90">
        <f>Arkusz1!F79*100/Arkusz1!D79</f>
        <v>6.666666666666667</v>
      </c>
      <c r="K16" s="47"/>
      <c r="L16" s="47"/>
      <c r="M16" s="47"/>
      <c r="N16" s="57"/>
      <c r="O16" s="47"/>
      <c r="P16" s="45"/>
      <c r="Q16" s="19"/>
      <c r="R16" s="20"/>
    </row>
    <row r="17" spans="1:18" ht="17.100000000000001" customHeight="1" x14ac:dyDescent="0.25">
      <c r="A17" s="70">
        <v>16</v>
      </c>
      <c r="B17" s="71" t="s">
        <v>151</v>
      </c>
      <c r="C17" s="71" t="s">
        <v>21</v>
      </c>
      <c r="D17" s="71" t="s">
        <v>146</v>
      </c>
      <c r="E17" s="90">
        <f>Arkusz1!F146*100/Arkusz1!D146</f>
        <v>3.5714285714285716</v>
      </c>
      <c r="F17" s="70">
        <v>70</v>
      </c>
      <c r="G17" s="71" t="s">
        <v>157</v>
      </c>
      <c r="H17" s="71" t="s">
        <v>21</v>
      </c>
      <c r="I17" s="71" t="s">
        <v>154</v>
      </c>
      <c r="J17" s="90">
        <f>Arkusz1!F151*100/Arkusz1!D151</f>
        <v>6.666666666666667</v>
      </c>
      <c r="K17" s="47"/>
      <c r="L17" s="47"/>
      <c r="M17" s="47"/>
      <c r="N17" s="57"/>
      <c r="O17" s="47"/>
      <c r="P17" s="45"/>
      <c r="Q17" s="19"/>
      <c r="R17" s="20"/>
    </row>
    <row r="18" spans="1:18" ht="17.100000000000001" customHeight="1" x14ac:dyDescent="0.25">
      <c r="A18" s="70">
        <v>17</v>
      </c>
      <c r="B18" s="71" t="s">
        <v>72</v>
      </c>
      <c r="C18" s="71" t="s">
        <v>21</v>
      </c>
      <c r="D18" s="71" t="s">
        <v>70</v>
      </c>
      <c r="E18" s="90">
        <f>Arkusz1!F62*100/Arkusz1!D62</f>
        <v>3.6144578313253013</v>
      </c>
      <c r="F18" s="70">
        <v>71</v>
      </c>
      <c r="G18" s="80" t="s">
        <v>68</v>
      </c>
      <c r="H18" s="71" t="s">
        <v>21</v>
      </c>
      <c r="I18" s="80" t="s">
        <v>63</v>
      </c>
      <c r="J18" s="90">
        <f>Arkusz1!F58*100/Arkusz1!D58</f>
        <v>6.7961165048543686</v>
      </c>
      <c r="K18" s="47"/>
      <c r="L18" s="47"/>
      <c r="M18" s="47"/>
      <c r="N18" s="57"/>
      <c r="O18" s="47"/>
      <c r="P18" s="45"/>
      <c r="Q18" s="19"/>
      <c r="R18" s="20"/>
    </row>
    <row r="19" spans="1:18" ht="17.100000000000001" customHeight="1" x14ac:dyDescent="0.25">
      <c r="A19" s="70">
        <v>18</v>
      </c>
      <c r="B19" s="71" t="s">
        <v>152</v>
      </c>
      <c r="C19" s="71" t="s">
        <v>21</v>
      </c>
      <c r="D19" s="71" t="s">
        <v>146</v>
      </c>
      <c r="E19" s="90">
        <f>Arkusz1!F147*100/Arkusz1!D147</f>
        <v>3.6363636363636362</v>
      </c>
      <c r="F19" s="70">
        <v>72</v>
      </c>
      <c r="G19" s="71" t="s">
        <v>140</v>
      </c>
      <c r="H19" s="71" t="s">
        <v>18</v>
      </c>
      <c r="I19" s="71" t="s">
        <v>139</v>
      </c>
      <c r="J19" s="90">
        <f>Arkusz1!F135*100/Arkusz1!D135</f>
        <v>6.8222621184919214</v>
      </c>
      <c r="K19" s="47"/>
      <c r="L19" s="47"/>
      <c r="M19" s="47"/>
      <c r="N19" s="57"/>
      <c r="O19" s="47"/>
      <c r="P19" s="45"/>
      <c r="Q19" s="19"/>
      <c r="R19" s="20"/>
    </row>
    <row r="20" spans="1:18" ht="17.100000000000001" customHeight="1" x14ac:dyDescent="0.25">
      <c r="A20" s="70">
        <v>19</v>
      </c>
      <c r="B20" s="71" t="s">
        <v>122</v>
      </c>
      <c r="C20" s="71" t="s">
        <v>21</v>
      </c>
      <c r="D20" s="71" t="s">
        <v>107</v>
      </c>
      <c r="E20" s="90">
        <f>Arkusz1!F115*100/Arkusz1!D115</f>
        <v>3.7037037037037037</v>
      </c>
      <c r="F20" s="70">
        <v>73</v>
      </c>
      <c r="G20" s="71" t="s">
        <v>160</v>
      </c>
      <c r="H20" s="71" t="s">
        <v>38</v>
      </c>
      <c r="I20" s="71" t="s">
        <v>154</v>
      </c>
      <c r="J20" s="90">
        <f>Arkusz1!F154*100/Arkusz1!D154</f>
        <v>6.8292682926829267</v>
      </c>
      <c r="K20" s="47"/>
      <c r="L20" s="47"/>
      <c r="M20" s="47"/>
      <c r="N20" s="57"/>
      <c r="O20" s="47"/>
      <c r="P20" s="45"/>
      <c r="Q20" s="19"/>
      <c r="R20" s="20"/>
    </row>
    <row r="21" spans="1:18" ht="17.100000000000001" customHeight="1" x14ac:dyDescent="0.25">
      <c r="A21" s="70">
        <v>20</v>
      </c>
      <c r="B21" s="71" t="s">
        <v>162</v>
      </c>
      <c r="C21" s="71" t="s">
        <v>21</v>
      </c>
      <c r="D21" s="71" t="s">
        <v>154</v>
      </c>
      <c r="E21" s="90">
        <f>Arkusz1!F158*100/Arkusz1!D158</f>
        <v>3.9682539682539684</v>
      </c>
      <c r="F21" s="70">
        <v>74</v>
      </c>
      <c r="G21" s="69" t="s">
        <v>202</v>
      </c>
      <c r="H21" s="71" t="s">
        <v>21</v>
      </c>
      <c r="I21" s="71" t="s">
        <v>194</v>
      </c>
      <c r="J21" s="90">
        <f>Arkusz1!F209*100/Arkusz1!D209</f>
        <v>6.875</v>
      </c>
      <c r="K21" s="47"/>
      <c r="L21" s="47"/>
      <c r="M21" s="47"/>
      <c r="N21" s="57"/>
      <c r="O21" s="47"/>
      <c r="P21" s="45"/>
      <c r="Q21" s="19"/>
      <c r="R21" s="20"/>
    </row>
    <row r="22" spans="1:18" ht="17.100000000000001" customHeight="1" x14ac:dyDescent="0.25">
      <c r="A22" s="70">
        <v>21</v>
      </c>
      <c r="B22" s="71" t="s">
        <v>74</v>
      </c>
      <c r="C22" s="71" t="s">
        <v>21</v>
      </c>
      <c r="D22" s="71" t="s">
        <v>70</v>
      </c>
      <c r="E22" s="90">
        <f>Arkusz1!F64*100/Arkusz1!D64</f>
        <v>4.0816326530612246</v>
      </c>
      <c r="F22" s="70">
        <v>75</v>
      </c>
      <c r="G22" s="71" t="s">
        <v>146</v>
      </c>
      <c r="H22" s="71" t="s">
        <v>38</v>
      </c>
      <c r="I22" s="71" t="s">
        <v>146</v>
      </c>
      <c r="J22" s="90">
        <f>Arkusz1!F141*100/Arkusz1!D141</f>
        <v>6.8965517241379306</v>
      </c>
      <c r="K22" s="47"/>
      <c r="L22" s="47"/>
      <c r="M22" s="47"/>
      <c r="N22" s="57"/>
      <c r="O22" s="47"/>
      <c r="P22" s="45"/>
      <c r="Q22" s="19"/>
      <c r="R22" s="20"/>
    </row>
    <row r="23" spans="1:18" ht="17.100000000000001" customHeight="1" x14ac:dyDescent="0.25">
      <c r="A23" s="70">
        <v>22</v>
      </c>
      <c r="B23" s="71" t="s">
        <v>159</v>
      </c>
      <c r="C23" s="71" t="s">
        <v>21</v>
      </c>
      <c r="D23" s="71" t="s">
        <v>154</v>
      </c>
      <c r="E23" s="90">
        <f>Arkusz1!F153*100/Arkusz1!D153</f>
        <v>4.166666666666667</v>
      </c>
      <c r="F23" s="70">
        <v>76</v>
      </c>
      <c r="G23" s="80" t="s">
        <v>63</v>
      </c>
      <c r="H23" s="71" t="s">
        <v>21</v>
      </c>
      <c r="I23" s="80" t="s">
        <v>63</v>
      </c>
      <c r="J23" s="90">
        <f>Arkusz1!F55*100/Arkusz1!D55</f>
        <v>6.9230769230769234</v>
      </c>
      <c r="K23" s="47"/>
      <c r="L23" s="47"/>
      <c r="M23" s="47"/>
      <c r="N23" s="57"/>
      <c r="O23" s="47"/>
      <c r="P23" s="45"/>
      <c r="Q23" s="19"/>
      <c r="R23" s="20"/>
    </row>
    <row r="24" spans="1:18" ht="17.100000000000001" customHeight="1" x14ac:dyDescent="0.25">
      <c r="A24" s="70">
        <v>23</v>
      </c>
      <c r="B24" s="71" t="s">
        <v>185</v>
      </c>
      <c r="C24" s="71" t="s">
        <v>21</v>
      </c>
      <c r="D24" s="71" t="s">
        <v>181</v>
      </c>
      <c r="E24" s="90">
        <f>Arkusz1!F182*100/Arkusz1!D182</f>
        <v>4.166666666666667</v>
      </c>
      <c r="F24" s="70">
        <v>77</v>
      </c>
      <c r="G24" s="71" t="s">
        <v>107</v>
      </c>
      <c r="H24" s="71" t="s">
        <v>18</v>
      </c>
      <c r="I24" s="71" t="s">
        <v>107</v>
      </c>
      <c r="J24" s="90">
        <f>Arkusz1!F100*100/Arkusz1!D100</f>
        <v>7.0977443609022552</v>
      </c>
      <c r="K24" s="47"/>
      <c r="L24" s="47"/>
      <c r="M24" s="47"/>
      <c r="N24" s="57"/>
      <c r="O24" s="47"/>
      <c r="P24" s="45"/>
      <c r="Q24" s="19"/>
      <c r="R24" s="20"/>
    </row>
    <row r="25" spans="1:18" ht="17.100000000000001" customHeight="1" x14ac:dyDescent="0.25">
      <c r="A25" s="70">
        <v>24</v>
      </c>
      <c r="B25" s="71" t="s">
        <v>187</v>
      </c>
      <c r="C25" s="71" t="s">
        <v>21</v>
      </c>
      <c r="D25" s="71" t="s">
        <v>181</v>
      </c>
      <c r="E25" s="90">
        <f>Arkusz1!F184*100/Arkusz1!D184</f>
        <v>4.166666666666667</v>
      </c>
      <c r="F25" s="70">
        <v>78</v>
      </c>
      <c r="G25" s="71" t="s">
        <v>145</v>
      </c>
      <c r="H25" s="71" t="s">
        <v>21</v>
      </c>
      <c r="I25" s="71" t="s">
        <v>139</v>
      </c>
      <c r="J25" s="90">
        <f>Arkusz1!F140*100/Arkusz1!D140</f>
        <v>7.2463768115942031</v>
      </c>
      <c r="K25" s="47"/>
      <c r="L25" s="47"/>
      <c r="M25" s="47"/>
      <c r="N25" s="57"/>
      <c r="O25" s="47"/>
      <c r="P25" s="45"/>
      <c r="Q25" s="19"/>
      <c r="R25" s="20"/>
    </row>
    <row r="26" spans="1:18" ht="17.100000000000001" customHeight="1" x14ac:dyDescent="0.25">
      <c r="A26" s="70">
        <v>25</v>
      </c>
      <c r="B26" s="71" t="s">
        <v>79</v>
      </c>
      <c r="C26" s="71" t="s">
        <v>21</v>
      </c>
      <c r="D26" s="71" t="s">
        <v>77</v>
      </c>
      <c r="E26" s="90">
        <f>Arkusz1!F70*100/Arkusz1!D70</f>
        <v>4.4117647058823533</v>
      </c>
      <c r="F26" s="70">
        <v>79</v>
      </c>
      <c r="G26" s="71" t="s">
        <v>150</v>
      </c>
      <c r="H26" s="71" t="s">
        <v>21</v>
      </c>
      <c r="I26" s="71" t="s">
        <v>146</v>
      </c>
      <c r="J26" s="90">
        <f>Arkusz1!F145*100/Arkusz1!D145</f>
        <v>7.258064516129032</v>
      </c>
      <c r="K26" s="47"/>
      <c r="L26" s="47"/>
      <c r="M26" s="47"/>
      <c r="N26" s="57"/>
      <c r="O26" s="47"/>
      <c r="P26" s="45"/>
      <c r="Q26" s="19"/>
      <c r="R26" s="20"/>
    </row>
    <row r="27" spans="1:18" ht="17.100000000000001" customHeight="1" x14ac:dyDescent="0.25">
      <c r="A27" s="70">
        <v>26</v>
      </c>
      <c r="B27" s="71" t="s">
        <v>156</v>
      </c>
      <c r="C27" s="71" t="s">
        <v>38</v>
      </c>
      <c r="D27" s="71" t="s">
        <v>154</v>
      </c>
      <c r="E27" s="90">
        <f>Arkusz1!F150*100/Arkusz1!D150</f>
        <v>4.4871794871794872</v>
      </c>
      <c r="F27" s="70">
        <v>80</v>
      </c>
      <c r="G27" s="79" t="s">
        <v>167</v>
      </c>
      <c r="H27" s="73" t="s">
        <v>21</v>
      </c>
      <c r="I27" s="79" t="s">
        <v>163</v>
      </c>
      <c r="J27" s="90">
        <f>Arkusz1!F163*100/Arkusz1!D163</f>
        <v>7.3170731707317076</v>
      </c>
      <c r="K27" s="47"/>
      <c r="L27" s="47"/>
      <c r="M27" s="47"/>
      <c r="N27" s="57"/>
      <c r="O27" s="47"/>
      <c r="P27" s="45"/>
      <c r="Q27" s="19"/>
      <c r="R27" s="20"/>
    </row>
    <row r="28" spans="1:18" ht="17.100000000000001" customHeight="1" x14ac:dyDescent="0.25">
      <c r="A28" s="70">
        <v>27</v>
      </c>
      <c r="B28" s="69" t="s">
        <v>204</v>
      </c>
      <c r="C28" s="71" t="s">
        <v>21</v>
      </c>
      <c r="D28" s="71" t="s">
        <v>194</v>
      </c>
      <c r="E28" s="90">
        <f>Arkusz1!F211*100/Arkusz1!D211</f>
        <v>4.5454545454545459</v>
      </c>
      <c r="F28" s="70">
        <v>81</v>
      </c>
      <c r="G28" s="71" t="s">
        <v>174</v>
      </c>
      <c r="H28" s="71" t="s">
        <v>21</v>
      </c>
      <c r="I28" s="71" t="s">
        <v>170</v>
      </c>
      <c r="J28" s="90">
        <f>Arkusz1!F171*100/Arkusz1!D171</f>
        <v>7.3394495412844041</v>
      </c>
      <c r="K28" s="47"/>
      <c r="L28" s="47"/>
      <c r="M28" s="47"/>
      <c r="N28" s="57"/>
      <c r="O28" s="47"/>
      <c r="P28" s="45"/>
      <c r="Q28" s="19"/>
      <c r="R28" s="20"/>
    </row>
    <row r="29" spans="1:18" ht="17.100000000000001" customHeight="1" x14ac:dyDescent="0.25">
      <c r="A29" s="70">
        <v>28</v>
      </c>
      <c r="B29" s="69" t="s">
        <v>195</v>
      </c>
      <c r="C29" s="71" t="s">
        <v>21</v>
      </c>
      <c r="D29" s="71" t="s">
        <v>194</v>
      </c>
      <c r="E29" s="90">
        <f>Arkusz1!F201*100/Arkusz1!D201</f>
        <v>4.6242774566473992</v>
      </c>
      <c r="F29" s="70">
        <v>82</v>
      </c>
      <c r="G29" s="71" t="s">
        <v>57</v>
      </c>
      <c r="H29" s="71" t="s">
        <v>21</v>
      </c>
      <c r="I29" s="71" t="s">
        <v>50</v>
      </c>
      <c r="J29" s="90">
        <f>Arkusz1!F45*100/Arkusz1!D45</f>
        <v>7.3732718894009217</v>
      </c>
      <c r="K29" s="47"/>
      <c r="L29" s="47"/>
      <c r="M29" s="47"/>
      <c r="N29" s="57"/>
      <c r="O29" s="47"/>
      <c r="P29" s="45"/>
      <c r="Q29" s="19"/>
      <c r="R29" s="20"/>
    </row>
    <row r="30" spans="1:18" ht="17.100000000000001" customHeight="1" x14ac:dyDescent="0.25">
      <c r="A30" s="70">
        <v>29</v>
      </c>
      <c r="B30" s="71" t="s">
        <v>109</v>
      </c>
      <c r="C30" s="71" t="s">
        <v>21</v>
      </c>
      <c r="D30" s="71" t="s">
        <v>107</v>
      </c>
      <c r="E30" s="90">
        <f>Arkusz1!F102*100/Arkusz1!D102</f>
        <v>4.7619047619047619</v>
      </c>
      <c r="F30" s="70">
        <v>83</v>
      </c>
      <c r="G30" s="71" t="s">
        <v>189</v>
      </c>
      <c r="H30" s="71" t="s">
        <v>21</v>
      </c>
      <c r="I30" s="71" t="s">
        <v>181</v>
      </c>
      <c r="J30" s="90">
        <f>Arkusz1!F186*100/Arkusz1!D186</f>
        <v>7.3825503355704694</v>
      </c>
      <c r="K30" s="47"/>
      <c r="L30" s="47"/>
      <c r="M30" s="47"/>
      <c r="N30" s="57"/>
      <c r="O30" s="47"/>
      <c r="P30" s="45"/>
      <c r="Q30" s="19"/>
      <c r="R30" s="20"/>
    </row>
    <row r="31" spans="1:18" ht="17.100000000000001" customHeight="1" x14ac:dyDescent="0.25">
      <c r="A31" s="70">
        <v>30</v>
      </c>
      <c r="B31" s="79" t="s">
        <v>163</v>
      </c>
      <c r="C31" s="73" t="s">
        <v>21</v>
      </c>
      <c r="D31" s="79" t="s">
        <v>163</v>
      </c>
      <c r="E31" s="90">
        <f>Arkusz1!F164*100/Arkusz1!D164</f>
        <v>4.7619047619047619</v>
      </c>
      <c r="F31" s="70">
        <v>84</v>
      </c>
      <c r="G31" s="71" t="s">
        <v>154</v>
      </c>
      <c r="H31" s="71" t="s">
        <v>21</v>
      </c>
      <c r="I31" s="71" t="s">
        <v>154</v>
      </c>
      <c r="J31" s="90">
        <f>Arkusz1!F155*100/Arkusz1!D155</f>
        <v>7.395498392282958</v>
      </c>
      <c r="K31" s="47"/>
      <c r="L31" s="47"/>
      <c r="M31" s="47"/>
      <c r="N31" s="57"/>
      <c r="O31" s="47"/>
      <c r="P31" s="45"/>
      <c r="Q31" s="19"/>
      <c r="R31" s="20"/>
    </row>
    <row r="32" spans="1:18" ht="17.100000000000001" customHeight="1" x14ac:dyDescent="0.25">
      <c r="A32" s="70">
        <v>31</v>
      </c>
      <c r="B32" s="71" t="s">
        <v>192</v>
      </c>
      <c r="C32" s="71" t="s">
        <v>21</v>
      </c>
      <c r="D32" s="71" t="s">
        <v>181</v>
      </c>
      <c r="E32" s="90">
        <f>Arkusz1!F190*100/Arkusz1!D190</f>
        <v>4.7619047619047619</v>
      </c>
      <c r="F32" s="70">
        <v>85</v>
      </c>
      <c r="G32" s="80" t="s">
        <v>90</v>
      </c>
      <c r="H32" s="71" t="s">
        <v>21</v>
      </c>
      <c r="I32" s="80" t="s">
        <v>86</v>
      </c>
      <c r="J32" s="90">
        <f>Arkusz1!F82*100/Arkusz1!D82</f>
        <v>7.4257425742574261</v>
      </c>
      <c r="K32" s="47"/>
      <c r="L32" s="47"/>
      <c r="M32" s="47"/>
      <c r="N32" s="57"/>
      <c r="O32" s="47"/>
      <c r="P32" s="45"/>
      <c r="Q32" s="19"/>
      <c r="R32" s="20"/>
    </row>
    <row r="33" spans="1:18" ht="17.100000000000001" customHeight="1" x14ac:dyDescent="0.25">
      <c r="A33" s="70">
        <v>32</v>
      </c>
      <c r="B33" s="80" t="s">
        <v>66</v>
      </c>
      <c r="C33" s="71" t="s">
        <v>21</v>
      </c>
      <c r="D33" s="80" t="s">
        <v>63</v>
      </c>
      <c r="E33" s="90">
        <f>Arkusz1!F56*100/Arkusz1!D56</f>
        <v>4.838709677419355</v>
      </c>
      <c r="F33" s="70">
        <v>86</v>
      </c>
      <c r="G33" s="69" t="s">
        <v>201</v>
      </c>
      <c r="H33" s="71" t="s">
        <v>38</v>
      </c>
      <c r="I33" s="71" t="s">
        <v>194</v>
      </c>
      <c r="J33" s="90">
        <f>Arkusz1!F208*100/Arkusz1!D208</f>
        <v>7.4358974358974361</v>
      </c>
      <c r="K33" s="47"/>
      <c r="L33" s="47"/>
      <c r="M33" s="47"/>
      <c r="N33" s="57"/>
      <c r="O33" s="47"/>
      <c r="P33" s="45"/>
      <c r="Q33" s="19"/>
      <c r="R33" s="20"/>
    </row>
    <row r="34" spans="1:18" ht="17.100000000000001" customHeight="1" x14ac:dyDescent="0.25">
      <c r="A34" s="70">
        <v>33</v>
      </c>
      <c r="B34" s="71" t="s">
        <v>142</v>
      </c>
      <c r="C34" s="71" t="s">
        <v>21</v>
      </c>
      <c r="D34" s="71" t="s">
        <v>139</v>
      </c>
      <c r="E34" s="90">
        <f>Arkusz1!F137*100/Arkusz1!D137</f>
        <v>4.8672566371681416</v>
      </c>
      <c r="F34" s="70">
        <v>87</v>
      </c>
      <c r="G34" s="71" t="s">
        <v>113</v>
      </c>
      <c r="H34" s="71" t="s">
        <v>21</v>
      </c>
      <c r="I34" s="71" t="s">
        <v>107</v>
      </c>
      <c r="J34" s="90">
        <f>Arkusz1!F106*100/Arkusz1!D106</f>
        <v>7.4712643678160919</v>
      </c>
      <c r="K34" s="47"/>
      <c r="L34" s="47"/>
      <c r="M34" s="47"/>
      <c r="N34" s="57"/>
      <c r="O34" s="47"/>
      <c r="P34" s="45"/>
      <c r="Q34" s="19"/>
      <c r="R34" s="20"/>
    </row>
    <row r="35" spans="1:18" ht="17.100000000000001" customHeight="1" x14ac:dyDescent="0.25">
      <c r="A35" s="70">
        <v>34</v>
      </c>
      <c r="B35" s="80" t="s">
        <v>65</v>
      </c>
      <c r="C35" s="71" t="s">
        <v>21</v>
      </c>
      <c r="D35" s="80" t="s">
        <v>63</v>
      </c>
      <c r="E35" s="90">
        <f>Arkusz1!F54*100/Arkusz1!D54</f>
        <v>4.9046321525885554</v>
      </c>
      <c r="F35" s="70">
        <v>88</v>
      </c>
      <c r="G35" s="71" t="s">
        <v>181</v>
      </c>
      <c r="H35" s="71" t="s">
        <v>18</v>
      </c>
      <c r="I35" s="71" t="s">
        <v>181</v>
      </c>
      <c r="J35" s="90">
        <f>Arkusz1!F178*100/Arkusz1!D178</f>
        <v>7.4725274725274726</v>
      </c>
      <c r="K35" s="47"/>
      <c r="L35" s="47"/>
      <c r="M35" s="47"/>
      <c r="N35" s="57"/>
      <c r="O35" s="47"/>
      <c r="P35" s="45"/>
      <c r="Q35" s="19"/>
      <c r="R35" s="20"/>
    </row>
    <row r="36" spans="1:18" ht="17.100000000000001" customHeight="1" x14ac:dyDescent="0.25">
      <c r="A36" s="70">
        <v>35</v>
      </c>
      <c r="B36" s="71" t="s">
        <v>85</v>
      </c>
      <c r="C36" s="71" t="s">
        <v>21</v>
      </c>
      <c r="D36" s="71" t="s">
        <v>77</v>
      </c>
      <c r="E36" s="90">
        <f>Arkusz1!F76*100/Arkusz1!D76</f>
        <v>4.9382716049382713</v>
      </c>
      <c r="F36" s="70">
        <v>89</v>
      </c>
      <c r="G36" s="71" t="s">
        <v>33</v>
      </c>
      <c r="H36" s="71" t="s">
        <v>21</v>
      </c>
      <c r="I36" s="71" t="s">
        <v>17</v>
      </c>
      <c r="J36" s="90">
        <f>Arkusz1!F19*100/Arkusz1!D19</f>
        <v>7.4766355140186915</v>
      </c>
      <c r="K36" s="47"/>
      <c r="L36" s="47"/>
      <c r="M36" s="47"/>
      <c r="N36" s="57"/>
      <c r="O36" s="47"/>
      <c r="P36" s="45"/>
      <c r="Q36" s="19"/>
      <c r="R36" s="20"/>
    </row>
    <row r="37" spans="1:18" ht="17.100000000000001" customHeight="1" x14ac:dyDescent="0.25">
      <c r="A37" s="70">
        <v>36</v>
      </c>
      <c r="B37" s="71" t="s">
        <v>76</v>
      </c>
      <c r="C37" s="71" t="s">
        <v>21</v>
      </c>
      <c r="D37" s="71" t="s">
        <v>70</v>
      </c>
      <c r="E37" s="90">
        <f>Arkusz1!F66*100/Arkusz1!D66</f>
        <v>5</v>
      </c>
      <c r="F37" s="70">
        <v>90</v>
      </c>
      <c r="G37" s="71" t="s">
        <v>205</v>
      </c>
      <c r="H37" s="71" t="s">
        <v>21</v>
      </c>
      <c r="I37" s="71" t="s">
        <v>194</v>
      </c>
      <c r="J37" s="90">
        <f>Arkusz1!F212*100/Arkusz1!D212</f>
        <v>7.5</v>
      </c>
      <c r="K37" s="47"/>
      <c r="L37" s="47"/>
      <c r="M37" s="47"/>
      <c r="N37" s="57"/>
      <c r="O37" s="47"/>
      <c r="P37" s="45"/>
      <c r="Q37" s="19"/>
      <c r="R37" s="20"/>
    </row>
    <row r="38" spans="1:18" ht="17.100000000000001" customHeight="1" x14ac:dyDescent="0.25">
      <c r="A38" s="70">
        <v>37</v>
      </c>
      <c r="B38" s="71" t="s">
        <v>32</v>
      </c>
      <c r="C38" s="71" t="s">
        <v>21</v>
      </c>
      <c r="D38" s="71" t="s">
        <v>17</v>
      </c>
      <c r="E38" s="90">
        <f>Arkusz1!F17*100/Arkusz1!D17</f>
        <v>5.1724137931034484</v>
      </c>
      <c r="F38" s="70">
        <v>91</v>
      </c>
      <c r="G38" s="80" t="s">
        <v>69</v>
      </c>
      <c r="H38" s="71" t="s">
        <v>21</v>
      </c>
      <c r="I38" s="80" t="s">
        <v>63</v>
      </c>
      <c r="J38" s="90">
        <f>Arkusz1!F59*100/Arkusz1!D59</f>
        <v>7.5431034482758621</v>
      </c>
      <c r="K38" s="47"/>
      <c r="L38" s="47"/>
      <c r="M38" s="47"/>
      <c r="N38" s="57"/>
      <c r="O38" s="47"/>
      <c r="P38" s="45"/>
      <c r="Q38" s="19"/>
      <c r="R38" s="20"/>
    </row>
    <row r="39" spans="1:18" ht="17.100000000000001" customHeight="1" x14ac:dyDescent="0.25">
      <c r="A39" s="70">
        <v>38</v>
      </c>
      <c r="B39" s="71" t="s">
        <v>126</v>
      </c>
      <c r="C39" s="71" t="s">
        <v>21</v>
      </c>
      <c r="D39" s="71" t="s">
        <v>124</v>
      </c>
      <c r="E39" s="90">
        <f>Arkusz1!F119*100/Arkusz1!D119</f>
        <v>5.2287581699346406</v>
      </c>
      <c r="F39" s="70">
        <v>92</v>
      </c>
      <c r="G39" s="71" t="s">
        <v>104</v>
      </c>
      <c r="H39" s="71" t="s">
        <v>21</v>
      </c>
      <c r="I39" s="71" t="s">
        <v>95</v>
      </c>
      <c r="J39" s="90">
        <f>Arkusz1!F97*100/Arkusz1!D97</f>
        <v>7.5539568345323742</v>
      </c>
      <c r="K39" s="47"/>
      <c r="L39" s="47"/>
      <c r="M39" s="47"/>
      <c r="N39" s="57"/>
      <c r="O39" s="47"/>
      <c r="P39" s="45"/>
      <c r="Q39" s="19"/>
      <c r="R39" s="20"/>
    </row>
    <row r="40" spans="1:18" ht="17.100000000000001" customHeight="1" x14ac:dyDescent="0.25">
      <c r="A40" s="70">
        <v>39</v>
      </c>
      <c r="B40" s="71" t="s">
        <v>44</v>
      </c>
      <c r="C40" s="71" t="s">
        <v>21</v>
      </c>
      <c r="D40" s="71" t="s">
        <v>36</v>
      </c>
      <c r="E40" s="90">
        <f>Arkusz1!F30*100/Arkusz1!D30</f>
        <v>5.2631578947368425</v>
      </c>
      <c r="F40" s="70">
        <v>93</v>
      </c>
      <c r="G40" s="71" t="s">
        <v>49</v>
      </c>
      <c r="H40" s="71" t="s">
        <v>21</v>
      </c>
      <c r="I40" s="71" t="s">
        <v>36</v>
      </c>
      <c r="J40" s="90">
        <f>Arkusz1!F35*100/Arkusz1!D35</f>
        <v>7.5630252100840334</v>
      </c>
      <c r="K40" s="47"/>
      <c r="L40" s="47"/>
      <c r="M40" s="47"/>
      <c r="N40" s="57"/>
      <c r="O40" s="47"/>
      <c r="P40" s="45"/>
      <c r="Q40" s="19"/>
      <c r="R40" s="20"/>
    </row>
    <row r="41" spans="1:18" ht="17.100000000000001" customHeight="1" x14ac:dyDescent="0.25">
      <c r="A41" s="70">
        <v>40</v>
      </c>
      <c r="B41" s="71" t="s">
        <v>83</v>
      </c>
      <c r="C41" s="71" t="s">
        <v>21</v>
      </c>
      <c r="D41" s="71" t="s">
        <v>77</v>
      </c>
      <c r="E41" s="90">
        <f>Arkusz1!F74*100/Arkusz1!D74</f>
        <v>5.2631578947368425</v>
      </c>
      <c r="F41" s="70">
        <v>94</v>
      </c>
      <c r="G41" s="71" t="s">
        <v>26</v>
      </c>
      <c r="H41" s="71" t="s">
        <v>21</v>
      </c>
      <c r="I41" s="71" t="s">
        <v>17</v>
      </c>
      <c r="J41" s="90">
        <f>Arkusz1!F10*100/Arkusz1!D10</f>
        <v>7.60233918128655</v>
      </c>
      <c r="K41" s="47"/>
      <c r="L41" s="47"/>
      <c r="M41" s="47"/>
      <c r="N41" s="57"/>
      <c r="O41" s="47"/>
      <c r="P41" s="45"/>
      <c r="Q41" s="19"/>
      <c r="R41" s="20"/>
    </row>
    <row r="42" spans="1:18" ht="17.100000000000001" customHeight="1" x14ac:dyDescent="0.25">
      <c r="A42" s="70">
        <v>41</v>
      </c>
      <c r="B42" s="71" t="s">
        <v>123</v>
      </c>
      <c r="C42" s="71" t="s">
        <v>21</v>
      </c>
      <c r="D42" s="71" t="s">
        <v>107</v>
      </c>
      <c r="E42" s="90">
        <f>Arkusz1!F116*100/Arkusz1!D116</f>
        <v>5.2631578947368425</v>
      </c>
      <c r="F42" s="70">
        <v>95</v>
      </c>
      <c r="G42" s="71" t="s">
        <v>147</v>
      </c>
      <c r="H42" s="71" t="s">
        <v>21</v>
      </c>
      <c r="I42" s="71" t="s">
        <v>146</v>
      </c>
      <c r="J42" s="90">
        <f>Arkusz1!F142*100/Arkusz1!D142</f>
        <v>7.6086956521739131</v>
      </c>
      <c r="K42" s="47"/>
      <c r="L42" s="47"/>
      <c r="M42" s="47"/>
      <c r="N42" s="57"/>
      <c r="O42" s="47"/>
      <c r="P42" s="45"/>
      <c r="Q42" s="19"/>
      <c r="R42" s="20"/>
    </row>
    <row r="43" spans="1:18" ht="17.100000000000001" customHeight="1" x14ac:dyDescent="0.25">
      <c r="A43" s="70">
        <v>42</v>
      </c>
      <c r="B43" s="79" t="s">
        <v>169</v>
      </c>
      <c r="C43" s="73" t="s">
        <v>21</v>
      </c>
      <c r="D43" s="79" t="s">
        <v>163</v>
      </c>
      <c r="E43" s="90">
        <f>Arkusz1!F166*100/Arkusz1!D166</f>
        <v>5.3475935828877006</v>
      </c>
      <c r="F43" s="70">
        <v>96</v>
      </c>
      <c r="G43" s="71" t="s">
        <v>110</v>
      </c>
      <c r="H43" s="71" t="s">
        <v>38</v>
      </c>
      <c r="I43" s="71" t="s">
        <v>107</v>
      </c>
      <c r="J43" s="90">
        <f>Arkusz1!F103*100/Arkusz1!D103</f>
        <v>7.664233576642336</v>
      </c>
      <c r="K43" s="47"/>
      <c r="L43" s="47"/>
      <c r="M43" s="47"/>
      <c r="N43" s="57"/>
      <c r="O43" s="47"/>
      <c r="P43" s="45"/>
      <c r="Q43" s="19"/>
      <c r="R43" s="20"/>
    </row>
    <row r="44" spans="1:18" ht="17.100000000000001" customHeight="1" x14ac:dyDescent="0.25">
      <c r="A44" s="70">
        <v>43</v>
      </c>
      <c r="B44" s="71" t="s">
        <v>206</v>
      </c>
      <c r="C44" s="71" t="s">
        <v>21</v>
      </c>
      <c r="D44" s="71" t="s">
        <v>194</v>
      </c>
      <c r="E44" s="90">
        <f>Arkusz1!F213*100/Arkusz1!D213</f>
        <v>5.376344086021505</v>
      </c>
      <c r="F44" s="70">
        <v>97</v>
      </c>
      <c r="G44" s="71" t="s">
        <v>55</v>
      </c>
      <c r="H44" s="71" t="s">
        <v>21</v>
      </c>
      <c r="I44" s="71" t="s">
        <v>50</v>
      </c>
      <c r="J44" s="90">
        <f>Arkusz1!F42*100/Arkusz1!D42</f>
        <v>7.6923076923076925</v>
      </c>
      <c r="K44" s="47"/>
      <c r="L44" s="47"/>
      <c r="M44" s="47"/>
      <c r="N44" s="57"/>
      <c r="O44" s="47"/>
      <c r="P44" s="45"/>
      <c r="Q44" s="19"/>
      <c r="R44" s="20"/>
    </row>
    <row r="45" spans="1:18" ht="17.100000000000001" customHeight="1" x14ac:dyDescent="0.25">
      <c r="A45" s="70">
        <v>44</v>
      </c>
      <c r="B45" s="71" t="s">
        <v>210</v>
      </c>
      <c r="C45" s="71" t="s">
        <v>21</v>
      </c>
      <c r="D45" s="71" t="s">
        <v>193</v>
      </c>
      <c r="E45" s="90">
        <f>Arkusz1!F192*100/Arkusz1!D192</f>
        <v>5.384615384615385</v>
      </c>
      <c r="F45" s="70">
        <v>98</v>
      </c>
      <c r="G45" s="71" t="s">
        <v>78</v>
      </c>
      <c r="H45" s="71" t="s">
        <v>21</v>
      </c>
      <c r="I45" s="71" t="s">
        <v>77</v>
      </c>
      <c r="J45" s="90">
        <f>Arkusz1!F69*100/Arkusz1!D69</f>
        <v>7.6923076923076925</v>
      </c>
      <c r="K45" s="47"/>
      <c r="L45" s="47"/>
      <c r="M45" s="47"/>
      <c r="N45" s="57"/>
      <c r="O45" s="47"/>
      <c r="P45" s="45"/>
      <c r="Q45" s="19"/>
      <c r="R45" s="20"/>
    </row>
    <row r="46" spans="1:18" ht="17.100000000000001" customHeight="1" x14ac:dyDescent="0.25">
      <c r="A46" s="70">
        <v>45</v>
      </c>
      <c r="B46" s="71" t="s">
        <v>81</v>
      </c>
      <c r="C46" s="71" t="s">
        <v>21</v>
      </c>
      <c r="D46" s="71" t="s">
        <v>77</v>
      </c>
      <c r="E46" s="90">
        <f>Arkusz1!F72*100/Arkusz1!D72</f>
        <v>5.3921568627450984</v>
      </c>
      <c r="F46" s="70">
        <v>99</v>
      </c>
      <c r="G46" s="80" t="s">
        <v>94</v>
      </c>
      <c r="H46" s="71" t="s">
        <v>21</v>
      </c>
      <c r="I46" s="80" t="s">
        <v>86</v>
      </c>
      <c r="J46" s="90">
        <f>Arkusz1!F86*100/Arkusz1!D86</f>
        <v>7.7294685990338161</v>
      </c>
      <c r="K46" s="47"/>
      <c r="L46" s="47"/>
      <c r="M46" s="47"/>
      <c r="N46" s="57"/>
      <c r="O46" s="47"/>
      <c r="P46" s="45"/>
      <c r="Q46" s="19"/>
      <c r="R46" s="20"/>
    </row>
    <row r="47" spans="1:18" ht="17.100000000000001" customHeight="1" x14ac:dyDescent="0.25">
      <c r="A47" s="70">
        <v>46</v>
      </c>
      <c r="B47" s="71" t="s">
        <v>143</v>
      </c>
      <c r="C47" s="71" t="s">
        <v>21</v>
      </c>
      <c r="D47" s="71" t="s">
        <v>139</v>
      </c>
      <c r="E47" s="90">
        <f>Arkusz1!F138*100/Arkusz1!D138</f>
        <v>5.4726368159203984</v>
      </c>
      <c r="F47" s="70">
        <v>100</v>
      </c>
      <c r="G47" s="71" t="s">
        <v>80</v>
      </c>
      <c r="H47" s="71" t="s">
        <v>21</v>
      </c>
      <c r="I47" s="71" t="s">
        <v>77</v>
      </c>
      <c r="J47" s="90">
        <f>Arkusz1!F71*100/Arkusz1!D71</f>
        <v>7.7477477477477477</v>
      </c>
      <c r="K47" s="47"/>
      <c r="L47" s="47"/>
      <c r="M47" s="47"/>
      <c r="N47" s="57"/>
      <c r="O47" s="47"/>
      <c r="P47" s="45"/>
      <c r="Q47" s="19"/>
      <c r="R47" s="20"/>
    </row>
    <row r="48" spans="1:18" ht="17.100000000000001" customHeight="1" x14ac:dyDescent="0.25">
      <c r="A48" s="70">
        <v>47</v>
      </c>
      <c r="B48" s="71" t="s">
        <v>34</v>
      </c>
      <c r="C48" s="71" t="s">
        <v>21</v>
      </c>
      <c r="D48" s="71" t="s">
        <v>17</v>
      </c>
      <c r="E48" s="90">
        <f>Arkusz1!F20*100/Arkusz1!D20</f>
        <v>5.617977528089888</v>
      </c>
      <c r="F48" s="70">
        <v>101</v>
      </c>
      <c r="G48" s="71" t="s">
        <v>27</v>
      </c>
      <c r="H48" s="71" t="s">
        <v>21</v>
      </c>
      <c r="I48" s="71" t="s">
        <v>17</v>
      </c>
      <c r="J48" s="90">
        <f>Arkusz1!F11*100/Arkusz1!D11</f>
        <v>7.7922077922077921</v>
      </c>
      <c r="K48" s="47"/>
      <c r="L48" s="47"/>
      <c r="M48" s="47"/>
      <c r="N48" s="57"/>
      <c r="O48" s="47"/>
      <c r="P48" s="45"/>
      <c r="Q48" s="19"/>
      <c r="R48" s="20"/>
    </row>
    <row r="49" spans="1:18" ht="17.100000000000001" customHeight="1" x14ac:dyDescent="0.25">
      <c r="A49" s="70">
        <v>48</v>
      </c>
      <c r="B49" s="71" t="s">
        <v>61</v>
      </c>
      <c r="C49" s="71" t="s">
        <v>21</v>
      </c>
      <c r="D49" s="71" t="s">
        <v>50</v>
      </c>
      <c r="E49" s="90">
        <f>Arkusz1!F49*100/Arkusz1!D49</f>
        <v>5.6338028169014081</v>
      </c>
      <c r="F49" s="70">
        <v>102</v>
      </c>
      <c r="G49" s="80" t="s">
        <v>67</v>
      </c>
      <c r="H49" s="71" t="s">
        <v>21</v>
      </c>
      <c r="I49" s="80" t="s">
        <v>63</v>
      </c>
      <c r="J49" s="90">
        <f>Arkusz1!F57*100/Arkusz1!D57</f>
        <v>7.7981651376146788</v>
      </c>
      <c r="K49" s="47"/>
      <c r="L49" s="47"/>
      <c r="M49" s="47"/>
      <c r="N49" s="57"/>
      <c r="O49" s="47"/>
      <c r="P49" s="45"/>
      <c r="Q49" s="19"/>
      <c r="R49" s="20"/>
    </row>
    <row r="50" spans="1:18" ht="17.100000000000001" customHeight="1" x14ac:dyDescent="0.25">
      <c r="A50" s="70">
        <v>49</v>
      </c>
      <c r="B50" s="71" t="s">
        <v>40</v>
      </c>
      <c r="C50" s="71" t="s">
        <v>38</v>
      </c>
      <c r="D50" s="71" t="s">
        <v>36</v>
      </c>
      <c r="E50" s="90">
        <f>Arkusz1!F25*100/Arkusz1!D25</f>
        <v>5.8139534883720927</v>
      </c>
      <c r="F50" s="70">
        <v>103</v>
      </c>
      <c r="G50" s="71" t="s">
        <v>77</v>
      </c>
      <c r="H50" s="71" t="s">
        <v>21</v>
      </c>
      <c r="I50" s="71" t="s">
        <v>77</v>
      </c>
      <c r="J50" s="90">
        <f>Arkusz1!F68*100/Arkusz1!D68</f>
        <v>7.8886310904872392</v>
      </c>
      <c r="K50" s="47"/>
      <c r="L50" s="47"/>
      <c r="M50" s="47"/>
      <c r="N50" s="57"/>
      <c r="O50" s="47"/>
      <c r="P50" s="45"/>
      <c r="Q50" s="19"/>
      <c r="R50" s="20"/>
    </row>
    <row r="51" spans="1:18" ht="17.100000000000001" customHeight="1" x14ac:dyDescent="0.25">
      <c r="A51" s="70">
        <v>50</v>
      </c>
      <c r="B51" s="71" t="s">
        <v>42</v>
      </c>
      <c r="C51" s="71" t="s">
        <v>21</v>
      </c>
      <c r="D51" s="71" t="s">
        <v>36</v>
      </c>
      <c r="E51" s="90">
        <f>Arkusz1!F28*100/Arkusz1!D28</f>
        <v>5.882352941176471</v>
      </c>
      <c r="F51" s="70">
        <v>104</v>
      </c>
      <c r="G51" s="71" t="s">
        <v>141</v>
      </c>
      <c r="H51" s="71" t="s">
        <v>21</v>
      </c>
      <c r="I51" s="71" t="s">
        <v>139</v>
      </c>
      <c r="J51" s="90">
        <f>Arkusz1!F136*100/Arkusz1!D136</f>
        <v>7.9069767441860463</v>
      </c>
      <c r="K51" s="47"/>
      <c r="L51" s="47"/>
      <c r="M51" s="47"/>
      <c r="N51" s="57"/>
      <c r="O51" s="47"/>
      <c r="P51" s="45"/>
      <c r="Q51" s="19"/>
      <c r="R51" s="20"/>
    </row>
    <row r="52" spans="1:18" ht="17.100000000000001" customHeight="1" x14ac:dyDescent="0.25">
      <c r="A52" s="70">
        <v>51</v>
      </c>
      <c r="B52" s="69" t="s">
        <v>196</v>
      </c>
      <c r="C52" s="71" t="s">
        <v>21</v>
      </c>
      <c r="D52" s="71" t="s">
        <v>194</v>
      </c>
      <c r="E52" s="90">
        <f>Arkusz1!F202*100/Arkusz1!D202</f>
        <v>5.9113300492610836</v>
      </c>
      <c r="F52" s="70">
        <v>105</v>
      </c>
      <c r="G52" s="71" t="s">
        <v>29</v>
      </c>
      <c r="H52" s="71" t="s">
        <v>21</v>
      </c>
      <c r="I52" s="71" t="s">
        <v>17</v>
      </c>
      <c r="J52" s="90">
        <f>Arkusz1!F14*100/Arkusz1!D14</f>
        <v>7.9710144927536231</v>
      </c>
      <c r="K52" s="47"/>
      <c r="L52" s="47"/>
      <c r="M52" s="47"/>
      <c r="N52" s="57"/>
      <c r="O52" s="47"/>
      <c r="P52" s="45"/>
      <c r="Q52" s="19"/>
      <c r="R52" s="20"/>
    </row>
    <row r="53" spans="1:18" ht="17.100000000000001" customHeight="1" x14ac:dyDescent="0.25">
      <c r="A53" s="70">
        <v>52</v>
      </c>
      <c r="B53" s="71" t="s">
        <v>181</v>
      </c>
      <c r="C53" s="71" t="s">
        <v>21</v>
      </c>
      <c r="D53" s="71" t="s">
        <v>181</v>
      </c>
      <c r="E53" s="90">
        <f>Arkusz1!F188*100/Arkusz1!D188</f>
        <v>6.0317460317460316</v>
      </c>
      <c r="F53" s="70">
        <v>106</v>
      </c>
      <c r="G53" s="71" t="s">
        <v>52</v>
      </c>
      <c r="H53" s="71" t="s">
        <v>21</v>
      </c>
      <c r="I53" s="71" t="s">
        <v>50</v>
      </c>
      <c r="J53" s="90">
        <f>Arkusz1!F38*100/Arkusz1!D38</f>
        <v>8</v>
      </c>
      <c r="K53" s="47"/>
      <c r="L53" s="47"/>
      <c r="M53" s="47"/>
      <c r="N53" s="57"/>
      <c r="O53" s="47"/>
      <c r="P53" s="45"/>
      <c r="Q53" s="19"/>
      <c r="R53" s="20"/>
    </row>
    <row r="54" spans="1:18" ht="17.100000000000001" customHeight="1" x14ac:dyDescent="0.25">
      <c r="A54" s="70">
        <v>53</v>
      </c>
      <c r="B54" s="71" t="s">
        <v>43</v>
      </c>
      <c r="C54" s="71" t="s">
        <v>21</v>
      </c>
      <c r="D54" s="71" t="s">
        <v>36</v>
      </c>
      <c r="E54" s="90">
        <f>Arkusz1!F29*100/Arkusz1!D29</f>
        <v>6.1224489795918364</v>
      </c>
      <c r="F54" s="70">
        <v>107</v>
      </c>
      <c r="G54" s="71" t="s">
        <v>111</v>
      </c>
      <c r="H54" s="71" t="s">
        <v>21</v>
      </c>
      <c r="I54" s="71" t="s">
        <v>107</v>
      </c>
      <c r="J54" s="90">
        <f>Arkusz1!F104*100/Arkusz1!D104</f>
        <v>8.0291970802919703</v>
      </c>
      <c r="K54" s="47"/>
      <c r="L54" s="47"/>
      <c r="M54" s="47"/>
      <c r="N54" s="57"/>
      <c r="O54" s="47"/>
      <c r="P54" s="45"/>
      <c r="Q54" s="19"/>
      <c r="R54" s="20"/>
    </row>
    <row r="55" spans="1:18" ht="17.100000000000001" customHeight="1" x14ac:dyDescent="0.25">
      <c r="A55" s="70">
        <v>54</v>
      </c>
      <c r="B55" s="71" t="s">
        <v>73</v>
      </c>
      <c r="C55" s="71" t="s">
        <v>21</v>
      </c>
      <c r="D55" s="71" t="s">
        <v>70</v>
      </c>
      <c r="E55" s="90">
        <f>Arkusz1!F63*100/Arkusz1!D63</f>
        <v>6.1855670103092786</v>
      </c>
      <c r="F55" s="70">
        <v>108</v>
      </c>
      <c r="G55" s="71" t="s">
        <v>149</v>
      </c>
      <c r="H55" s="71" t="s">
        <v>21</v>
      </c>
      <c r="I55" s="71" t="s">
        <v>146</v>
      </c>
      <c r="J55" s="90">
        <f>Arkusz1!F144*100/Arkusz1!D144</f>
        <v>8.064516129032258</v>
      </c>
      <c r="K55" s="47"/>
      <c r="L55" s="47"/>
      <c r="M55" s="47"/>
      <c r="N55" s="57"/>
      <c r="O55" s="47"/>
      <c r="P55" s="45"/>
      <c r="Q55" s="19"/>
      <c r="R55" s="20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63"/>
      <c r="N56" s="46"/>
      <c r="O56" s="46"/>
      <c r="P56" s="38"/>
      <c r="Q56" s="19"/>
      <c r="R56" s="20"/>
    </row>
    <row r="57" spans="1:18" ht="17.100000000000001" customHeight="1" x14ac:dyDescent="0.25">
      <c r="A57" s="70">
        <v>109</v>
      </c>
      <c r="B57" s="71" t="s">
        <v>139</v>
      </c>
      <c r="C57" s="71" t="s">
        <v>18</v>
      </c>
      <c r="D57" s="71" t="s">
        <v>139</v>
      </c>
      <c r="E57" s="90">
        <f>Arkusz1!F134*100/Arkusz1!D134</f>
        <v>8.1031307550644573</v>
      </c>
      <c r="F57" s="70">
        <v>163</v>
      </c>
      <c r="G57" s="71" t="s">
        <v>36</v>
      </c>
      <c r="H57" s="71" t="s">
        <v>18</v>
      </c>
      <c r="I57" s="71" t="s">
        <v>36</v>
      </c>
      <c r="J57" s="90">
        <f>Arkusz1!F22*100/Arkusz1!D22</f>
        <v>11.054421768707483</v>
      </c>
      <c r="K57" s="47"/>
      <c r="L57" s="47"/>
      <c r="M57" s="47"/>
      <c r="N57" s="57"/>
      <c r="O57" s="47"/>
      <c r="P57" s="45"/>
      <c r="Q57" s="18"/>
      <c r="R57" s="18"/>
    </row>
    <row r="58" spans="1:18" ht="17.100000000000001" customHeight="1" x14ac:dyDescent="0.25">
      <c r="A58" s="70">
        <v>110</v>
      </c>
      <c r="B58" s="80" t="s">
        <v>63</v>
      </c>
      <c r="C58" s="71" t="s">
        <v>18</v>
      </c>
      <c r="D58" s="80" t="s">
        <v>63</v>
      </c>
      <c r="E58" s="90">
        <f>Arkusz1!F52*100/Arkusz1!D52</f>
        <v>8.19277108433735</v>
      </c>
      <c r="F58" s="70">
        <v>164</v>
      </c>
      <c r="G58" s="71" t="s">
        <v>128</v>
      </c>
      <c r="H58" s="71" t="s">
        <v>21</v>
      </c>
      <c r="I58" s="71" t="s">
        <v>124</v>
      </c>
      <c r="J58" s="90">
        <f>Arkusz1!F121*100/Arkusz1!D121</f>
        <v>11.111111111111111</v>
      </c>
      <c r="K58" s="47"/>
      <c r="L58" s="47"/>
      <c r="M58" s="47"/>
      <c r="N58" s="57"/>
      <c r="O58" s="47"/>
      <c r="P58" s="45"/>
      <c r="Q58" s="19"/>
      <c r="R58" s="20"/>
    </row>
    <row r="59" spans="1:18" ht="17.100000000000001" customHeight="1" x14ac:dyDescent="0.25">
      <c r="A59" s="70">
        <v>111</v>
      </c>
      <c r="B59" s="71" t="s">
        <v>97</v>
      </c>
      <c r="C59" s="71" t="s">
        <v>21</v>
      </c>
      <c r="D59" s="71" t="s">
        <v>95</v>
      </c>
      <c r="E59" s="90">
        <f>Arkusz1!F90*100/Arkusz1!D90</f>
        <v>8.2872928176795586</v>
      </c>
      <c r="F59" s="70">
        <v>165</v>
      </c>
      <c r="G59" s="71" t="s">
        <v>153</v>
      </c>
      <c r="H59" s="71" t="s">
        <v>21</v>
      </c>
      <c r="I59" s="71" t="s">
        <v>154</v>
      </c>
      <c r="J59" s="90">
        <f>Arkusz1!F148*100/Arkusz1!D148</f>
        <v>11.235955056179776</v>
      </c>
      <c r="K59" s="47"/>
      <c r="L59" s="47"/>
      <c r="M59" s="47"/>
      <c r="N59" s="57"/>
      <c r="O59" s="47"/>
      <c r="P59" s="45"/>
      <c r="Q59" s="19"/>
      <c r="R59" s="20"/>
    </row>
    <row r="60" spans="1:18" ht="17.100000000000001" customHeight="1" x14ac:dyDescent="0.25">
      <c r="A60" s="70">
        <v>112</v>
      </c>
      <c r="B60" s="71" t="s">
        <v>51</v>
      </c>
      <c r="C60" s="71" t="s">
        <v>21</v>
      </c>
      <c r="D60" s="71" t="s">
        <v>50</v>
      </c>
      <c r="E60" s="90">
        <f>Arkusz1!F44*100/Arkusz1!D44</f>
        <v>8.3333333333333339</v>
      </c>
      <c r="F60" s="70">
        <v>166</v>
      </c>
      <c r="G60" s="71" t="s">
        <v>95</v>
      </c>
      <c r="H60" s="71" t="s">
        <v>18</v>
      </c>
      <c r="I60" s="71" t="s">
        <v>95</v>
      </c>
      <c r="J60" s="90">
        <f>Arkusz1!F87*100/Arkusz1!D87</f>
        <v>11.2590799031477</v>
      </c>
      <c r="K60" s="47"/>
      <c r="L60" s="47"/>
      <c r="M60" s="47"/>
      <c r="N60" s="57"/>
      <c r="O60" s="47"/>
      <c r="P60" s="45"/>
      <c r="Q60" s="19"/>
      <c r="R60" s="20"/>
    </row>
    <row r="61" spans="1:18" ht="17.100000000000001" customHeight="1" x14ac:dyDescent="0.25">
      <c r="A61" s="70">
        <v>113</v>
      </c>
      <c r="B61" s="71" t="s">
        <v>154</v>
      </c>
      <c r="C61" s="71" t="s">
        <v>38</v>
      </c>
      <c r="D61" s="71" t="s">
        <v>154</v>
      </c>
      <c r="E61" s="90">
        <f>Arkusz1!F156*100/Arkusz1!D156</f>
        <v>8.3609271523178812</v>
      </c>
      <c r="F61" s="70">
        <v>167</v>
      </c>
      <c r="G61" s="71" t="s">
        <v>36</v>
      </c>
      <c r="H61" s="71" t="s">
        <v>21</v>
      </c>
      <c r="I61" s="71" t="s">
        <v>36</v>
      </c>
      <c r="J61" s="90">
        <f>Arkusz1!F27*100/Arkusz1!D27</f>
        <v>11.304347826086957</v>
      </c>
      <c r="K61" s="47"/>
      <c r="L61" s="47"/>
      <c r="M61" s="47"/>
      <c r="N61" s="57"/>
      <c r="O61" s="47"/>
      <c r="P61" s="45"/>
      <c r="Q61" s="19"/>
      <c r="R61" s="20"/>
    </row>
    <row r="62" spans="1:18" ht="17.100000000000001" customHeight="1" x14ac:dyDescent="0.25">
      <c r="A62" s="70">
        <v>114</v>
      </c>
      <c r="B62" s="71" t="s">
        <v>175</v>
      </c>
      <c r="C62" s="71" t="s">
        <v>18</v>
      </c>
      <c r="D62" s="71" t="s">
        <v>170</v>
      </c>
      <c r="E62" s="90">
        <f>Arkusz1!F172*100/Arkusz1!D172</f>
        <v>8.4905660377358494</v>
      </c>
      <c r="F62" s="70">
        <v>168</v>
      </c>
      <c r="G62" s="71" t="s">
        <v>212</v>
      </c>
      <c r="H62" s="71" t="s">
        <v>21</v>
      </c>
      <c r="I62" s="71" t="s">
        <v>193</v>
      </c>
      <c r="J62" s="90">
        <f>Arkusz1!F194*100/Arkusz1!D194</f>
        <v>11.304347826086957</v>
      </c>
      <c r="K62" s="47"/>
      <c r="L62" s="47"/>
      <c r="M62" s="47"/>
      <c r="N62" s="57"/>
      <c r="O62" s="47"/>
      <c r="P62" s="45"/>
      <c r="Q62" s="19"/>
      <c r="R62" s="20"/>
    </row>
    <row r="63" spans="1:18" ht="17.100000000000001" customHeight="1" x14ac:dyDescent="0.25">
      <c r="A63" s="70">
        <v>115</v>
      </c>
      <c r="B63" s="71" t="s">
        <v>45</v>
      </c>
      <c r="C63" s="71" t="s">
        <v>21</v>
      </c>
      <c r="D63" s="71" t="s">
        <v>36</v>
      </c>
      <c r="E63" s="90">
        <f>Arkusz1!F31*100/Arkusz1!D31</f>
        <v>8.5106382978723403</v>
      </c>
      <c r="F63" s="70">
        <v>169</v>
      </c>
      <c r="G63" s="71" t="s">
        <v>215</v>
      </c>
      <c r="H63" s="71" t="s">
        <v>21</v>
      </c>
      <c r="I63" s="71" t="s">
        <v>193</v>
      </c>
      <c r="J63" s="90">
        <f>Arkusz1!F198*100/Arkusz1!D198</f>
        <v>11.320754716981131</v>
      </c>
      <c r="K63" s="47"/>
      <c r="L63" s="47"/>
      <c r="M63" s="47"/>
      <c r="N63" s="57"/>
      <c r="O63" s="47"/>
      <c r="P63" s="45"/>
      <c r="Q63" s="19"/>
      <c r="R63" s="20"/>
    </row>
    <row r="64" spans="1:18" ht="17.100000000000001" customHeight="1" x14ac:dyDescent="0.25">
      <c r="A64" s="70">
        <v>116</v>
      </c>
      <c r="B64" s="71" t="s">
        <v>188</v>
      </c>
      <c r="C64" s="71" t="s">
        <v>21</v>
      </c>
      <c r="D64" s="71" t="s">
        <v>181</v>
      </c>
      <c r="E64" s="90">
        <f>Arkusz1!F185*100/Arkusz1!D185</f>
        <v>8.5858585858585865</v>
      </c>
      <c r="F64" s="70">
        <v>170</v>
      </c>
      <c r="G64" s="79" t="s">
        <v>163</v>
      </c>
      <c r="H64" s="73" t="s">
        <v>18</v>
      </c>
      <c r="I64" s="79" t="s">
        <v>163</v>
      </c>
      <c r="J64" s="90">
        <f>Arkusz1!F159*100/Arkusz1!D159</f>
        <v>11.344537815126051</v>
      </c>
      <c r="K64" s="47"/>
      <c r="L64" s="47"/>
      <c r="M64" s="47"/>
      <c r="N64" s="57"/>
      <c r="O64" s="47"/>
      <c r="P64" s="45"/>
      <c r="Q64" s="19"/>
      <c r="R64" s="20"/>
    </row>
    <row r="65" spans="1:18" ht="17.100000000000001" customHeight="1" x14ac:dyDescent="0.25">
      <c r="A65" s="70">
        <v>117</v>
      </c>
      <c r="B65" s="69" t="s">
        <v>200</v>
      </c>
      <c r="C65" s="71" t="s">
        <v>38</v>
      </c>
      <c r="D65" s="71" t="s">
        <v>194</v>
      </c>
      <c r="E65" s="90">
        <f>Arkusz1!F207*100/Arkusz1!D207</f>
        <v>8.6466165413533833</v>
      </c>
      <c r="F65" s="70">
        <v>171</v>
      </c>
      <c r="G65" s="71" t="s">
        <v>20</v>
      </c>
      <c r="H65" s="71" t="s">
        <v>21</v>
      </c>
      <c r="I65" s="71" t="s">
        <v>17</v>
      </c>
      <c r="J65" s="90">
        <f>Arkusz1!F18*100/Arkusz1!D18</f>
        <v>11.570247933884298</v>
      </c>
      <c r="K65" s="47"/>
      <c r="L65" s="47"/>
      <c r="M65" s="47"/>
      <c r="N65" s="57"/>
      <c r="O65" s="47"/>
      <c r="P65" s="45"/>
      <c r="Q65" s="19"/>
      <c r="R65" s="20"/>
    </row>
    <row r="66" spans="1:18" ht="17.100000000000001" customHeight="1" x14ac:dyDescent="0.25">
      <c r="A66" s="70">
        <v>118</v>
      </c>
      <c r="B66" s="71" t="s">
        <v>35</v>
      </c>
      <c r="C66" s="71" t="s">
        <v>21</v>
      </c>
      <c r="D66" s="71" t="s">
        <v>17</v>
      </c>
      <c r="E66" s="90">
        <f>Arkusz1!F21*100/Arkusz1!D21</f>
        <v>8.6486486486486491</v>
      </c>
      <c r="F66" s="70">
        <v>172</v>
      </c>
      <c r="G66" s="71" t="s">
        <v>136</v>
      </c>
      <c r="H66" s="71" t="s">
        <v>21</v>
      </c>
      <c r="I66" s="71" t="s">
        <v>130</v>
      </c>
      <c r="J66" s="90">
        <f>Arkusz1!F131*100/Arkusz1!D131</f>
        <v>11.594202898550725</v>
      </c>
      <c r="K66" s="47"/>
      <c r="L66" s="47"/>
      <c r="M66" s="47"/>
      <c r="N66" s="57"/>
      <c r="O66" s="47"/>
      <c r="P66" s="45"/>
      <c r="Q66" s="19"/>
      <c r="R66" s="20"/>
    </row>
    <row r="67" spans="1:18" ht="17.100000000000001" customHeight="1" x14ac:dyDescent="0.25">
      <c r="A67" s="70">
        <v>119</v>
      </c>
      <c r="B67" s="71" t="s">
        <v>106</v>
      </c>
      <c r="C67" s="71" t="s">
        <v>21</v>
      </c>
      <c r="D67" s="71" t="s">
        <v>95</v>
      </c>
      <c r="E67" s="90">
        <f>Arkusz1!F99*100/Arkusz1!D99</f>
        <v>8.682634730538922</v>
      </c>
      <c r="F67" s="70">
        <v>173</v>
      </c>
      <c r="G67" s="71" t="s">
        <v>59</v>
      </c>
      <c r="H67" s="71" t="s">
        <v>38</v>
      </c>
      <c r="I67" s="71" t="s">
        <v>50</v>
      </c>
      <c r="J67" s="90">
        <f>Arkusz1!F47*100/Arkusz1!D47</f>
        <v>11.637931034482758</v>
      </c>
      <c r="K67" s="47"/>
      <c r="L67" s="47"/>
      <c r="M67" s="47"/>
      <c r="N67" s="57"/>
      <c r="O67" s="47"/>
      <c r="P67" s="45"/>
      <c r="Q67" s="19"/>
      <c r="R67" s="20"/>
    </row>
    <row r="68" spans="1:18" ht="17.100000000000001" customHeight="1" x14ac:dyDescent="0.25">
      <c r="A68" s="70">
        <v>120</v>
      </c>
      <c r="B68" s="71" t="s">
        <v>108</v>
      </c>
      <c r="C68" s="71" t="s">
        <v>38</v>
      </c>
      <c r="D68" s="71" t="s">
        <v>107</v>
      </c>
      <c r="E68" s="90">
        <f>Arkusz1!F101*100/Arkusz1!D101</f>
        <v>8.6842105263157894</v>
      </c>
      <c r="F68" s="70">
        <v>174</v>
      </c>
      <c r="G68" s="71" t="s">
        <v>103</v>
      </c>
      <c r="H68" s="71" t="s">
        <v>21</v>
      </c>
      <c r="I68" s="71" t="s">
        <v>95</v>
      </c>
      <c r="J68" s="90">
        <f>Arkusz1!F96*100/Arkusz1!D96</f>
        <v>11.851851851851851</v>
      </c>
      <c r="K68" s="47"/>
      <c r="L68" s="47"/>
      <c r="M68" s="47"/>
      <c r="N68" s="57"/>
      <c r="O68" s="47"/>
      <c r="P68" s="45"/>
      <c r="Q68" s="19"/>
      <c r="R68" s="20"/>
    </row>
    <row r="69" spans="1:18" ht="17.100000000000001" customHeight="1" x14ac:dyDescent="0.25">
      <c r="A69" s="70">
        <v>121</v>
      </c>
      <c r="B69" s="80" t="s">
        <v>91</v>
      </c>
      <c r="C69" s="71" t="s">
        <v>21</v>
      </c>
      <c r="D69" s="80" t="s">
        <v>86</v>
      </c>
      <c r="E69" s="90">
        <f>Arkusz1!F83*100/Arkusz1!D83</f>
        <v>8.7155963302752291</v>
      </c>
      <c r="F69" s="70">
        <v>175</v>
      </c>
      <c r="G69" s="71" t="s">
        <v>30</v>
      </c>
      <c r="H69" s="71" t="s">
        <v>21</v>
      </c>
      <c r="I69" s="71" t="s">
        <v>17</v>
      </c>
      <c r="J69" s="90">
        <f>Arkusz1!F15*100/Arkusz1!D15</f>
        <v>11.904761904761905</v>
      </c>
      <c r="K69" s="47"/>
      <c r="L69" s="47"/>
      <c r="M69" s="47"/>
      <c r="N69" s="57"/>
      <c r="O69" s="47"/>
      <c r="P69" s="45"/>
      <c r="Q69" s="19"/>
      <c r="R69" s="20"/>
    </row>
    <row r="70" spans="1:18" ht="17.100000000000001" customHeight="1" x14ac:dyDescent="0.25">
      <c r="A70" s="70">
        <v>122</v>
      </c>
      <c r="B70" s="71" t="s">
        <v>39</v>
      </c>
      <c r="C70" s="71" t="s">
        <v>38</v>
      </c>
      <c r="D70" s="71" t="s">
        <v>36</v>
      </c>
      <c r="E70" s="90">
        <f>Arkusz1!F24*100/Arkusz1!D24</f>
        <v>8.7628865979381452</v>
      </c>
      <c r="F70" s="70">
        <v>176</v>
      </c>
      <c r="G70" s="71" t="s">
        <v>158</v>
      </c>
      <c r="H70" s="71" t="s">
        <v>21</v>
      </c>
      <c r="I70" s="71" t="s">
        <v>154</v>
      </c>
      <c r="J70" s="90">
        <f>Arkusz1!F152*100/Arkusz1!D152</f>
        <v>11.931818181818182</v>
      </c>
      <c r="K70" s="47"/>
      <c r="L70" s="47"/>
      <c r="M70" s="47"/>
      <c r="N70" s="57"/>
      <c r="O70" s="47"/>
      <c r="P70" s="45"/>
      <c r="Q70" s="19"/>
      <c r="R70" s="20"/>
    </row>
    <row r="71" spans="1:18" ht="17.100000000000001" customHeight="1" x14ac:dyDescent="0.25">
      <c r="A71" s="70">
        <v>123</v>
      </c>
      <c r="B71" s="71" t="s">
        <v>170</v>
      </c>
      <c r="C71" s="71" t="s">
        <v>38</v>
      </c>
      <c r="D71" s="71" t="s">
        <v>170</v>
      </c>
      <c r="E71" s="90">
        <f>Arkusz1!F167*100/Arkusz1!D167</f>
        <v>8.9090909090909083</v>
      </c>
      <c r="F71" s="70">
        <v>177</v>
      </c>
      <c r="G71" s="71" t="s">
        <v>50</v>
      </c>
      <c r="H71" s="71" t="s">
        <v>21</v>
      </c>
      <c r="I71" s="71" t="s">
        <v>50</v>
      </c>
      <c r="J71" s="90">
        <f>Arkusz1!F39*100/Arkusz1!D39</f>
        <v>12</v>
      </c>
      <c r="K71" s="47"/>
      <c r="L71" s="47"/>
      <c r="M71" s="47"/>
      <c r="N71" s="57"/>
      <c r="O71" s="47"/>
      <c r="P71" s="45"/>
      <c r="Q71" s="19"/>
      <c r="R71" s="20"/>
    </row>
    <row r="72" spans="1:18" ht="17.100000000000001" customHeight="1" x14ac:dyDescent="0.25">
      <c r="A72" s="70">
        <v>124</v>
      </c>
      <c r="B72" s="71" t="s">
        <v>56</v>
      </c>
      <c r="C72" s="71" t="s">
        <v>21</v>
      </c>
      <c r="D72" s="71" t="s">
        <v>50</v>
      </c>
      <c r="E72" s="90">
        <f>Arkusz1!F43*100/Arkusz1!D43</f>
        <v>8.9285714285714288</v>
      </c>
      <c r="F72" s="70">
        <v>178</v>
      </c>
      <c r="G72" s="71" t="s">
        <v>17</v>
      </c>
      <c r="H72" s="71" t="s">
        <v>21</v>
      </c>
      <c r="I72" s="71" t="s">
        <v>17</v>
      </c>
      <c r="J72" s="90">
        <f>Arkusz1!F5*100/Arkusz1!D5</f>
        <v>12.142857142857142</v>
      </c>
      <c r="K72" s="47"/>
      <c r="L72" s="47"/>
      <c r="M72" s="47"/>
      <c r="N72" s="57"/>
      <c r="O72" s="47"/>
      <c r="P72" s="45"/>
      <c r="Q72" s="19"/>
      <c r="R72" s="20"/>
    </row>
    <row r="73" spans="1:18" ht="17.100000000000001" customHeight="1" x14ac:dyDescent="0.25">
      <c r="A73" s="70">
        <v>125</v>
      </c>
      <c r="B73" s="69" t="s">
        <v>197</v>
      </c>
      <c r="C73" s="71" t="s">
        <v>21</v>
      </c>
      <c r="D73" s="71" t="s">
        <v>194</v>
      </c>
      <c r="E73" s="90">
        <f>Arkusz1!F203*100/Arkusz1!D203</f>
        <v>9.0047393364928912</v>
      </c>
      <c r="F73" s="70">
        <v>179</v>
      </c>
      <c r="G73" s="71" t="s">
        <v>194</v>
      </c>
      <c r="H73" s="71" t="s">
        <v>21</v>
      </c>
      <c r="I73" s="71" t="s">
        <v>194</v>
      </c>
      <c r="J73" s="90">
        <f>Arkusz1!F200*100/Arkusz1!D200</f>
        <v>12.215909090909092</v>
      </c>
      <c r="K73" s="47"/>
      <c r="L73" s="47"/>
      <c r="M73" s="47"/>
      <c r="N73" s="57"/>
      <c r="O73" s="47"/>
      <c r="P73" s="45"/>
      <c r="Q73" s="19"/>
      <c r="R73" s="20"/>
    </row>
    <row r="74" spans="1:18" ht="17.100000000000001" customHeight="1" x14ac:dyDescent="0.25">
      <c r="A74" s="70">
        <v>126</v>
      </c>
      <c r="B74" s="71" t="s">
        <v>96</v>
      </c>
      <c r="C74" s="71" t="s">
        <v>38</v>
      </c>
      <c r="D74" s="71" t="s">
        <v>95</v>
      </c>
      <c r="E74" s="90">
        <f>Arkusz1!F89*100/Arkusz1!D89</f>
        <v>9.0692124105011942</v>
      </c>
      <c r="F74" s="70">
        <v>180</v>
      </c>
      <c r="G74" s="71" t="s">
        <v>53</v>
      </c>
      <c r="H74" s="71" t="s">
        <v>21</v>
      </c>
      <c r="I74" s="71" t="s">
        <v>50</v>
      </c>
      <c r="J74" s="90">
        <f>Arkusz1!F40*100/Arkusz1!D40</f>
        <v>12.225705329153605</v>
      </c>
      <c r="K74" s="47"/>
      <c r="L74" s="47"/>
      <c r="M74" s="47"/>
      <c r="N74" s="57"/>
      <c r="O74" s="47"/>
      <c r="P74" s="45"/>
      <c r="Q74" s="19"/>
      <c r="R74" s="20"/>
    </row>
    <row r="75" spans="1:18" ht="17.100000000000001" customHeight="1" x14ac:dyDescent="0.25">
      <c r="A75" s="70">
        <v>127</v>
      </c>
      <c r="B75" s="71" t="s">
        <v>208</v>
      </c>
      <c r="C75" s="71" t="s">
        <v>21</v>
      </c>
      <c r="D75" s="71" t="s">
        <v>193</v>
      </c>
      <c r="E75" s="90">
        <f>Arkusz1!F196*100/Arkusz1!D196</f>
        <v>9.117647058823529</v>
      </c>
      <c r="F75" s="70">
        <v>181</v>
      </c>
      <c r="G75" s="71" t="s">
        <v>19</v>
      </c>
      <c r="H75" s="71" t="s">
        <v>21</v>
      </c>
      <c r="I75" s="71" t="s">
        <v>17</v>
      </c>
      <c r="J75" s="90">
        <f>Arkusz1!F12*100/Arkusz1!D12</f>
        <v>12.232415902140673</v>
      </c>
      <c r="K75" s="47"/>
      <c r="L75" s="47"/>
      <c r="M75" s="47"/>
      <c r="N75" s="57"/>
      <c r="O75" s="47"/>
      <c r="P75" s="45"/>
      <c r="Q75" s="19"/>
      <c r="R75" s="20"/>
    </row>
    <row r="76" spans="1:18" ht="17.100000000000001" customHeight="1" x14ac:dyDescent="0.25">
      <c r="A76" s="70">
        <v>128</v>
      </c>
      <c r="B76" s="79" t="s">
        <v>168</v>
      </c>
      <c r="C76" s="73" t="s">
        <v>21</v>
      </c>
      <c r="D76" s="79" t="s">
        <v>163</v>
      </c>
      <c r="E76" s="90">
        <f>Arkusz1!F165*100/Arkusz1!D165</f>
        <v>9.1603053435114496</v>
      </c>
      <c r="F76" s="70">
        <v>182</v>
      </c>
      <c r="G76" s="69" t="s">
        <v>203</v>
      </c>
      <c r="H76" s="71" t="s">
        <v>21</v>
      </c>
      <c r="I76" s="71" t="s">
        <v>194</v>
      </c>
      <c r="J76" s="90">
        <f>Arkusz1!F210*100/Arkusz1!D210</f>
        <v>12.264150943396226</v>
      </c>
      <c r="K76" s="47"/>
      <c r="L76" s="47"/>
      <c r="M76" s="47"/>
      <c r="N76" s="57"/>
      <c r="O76" s="47"/>
      <c r="P76" s="45"/>
      <c r="Q76" s="19"/>
      <c r="R76" s="20"/>
    </row>
    <row r="77" spans="1:18" ht="17.100000000000001" customHeight="1" x14ac:dyDescent="0.25">
      <c r="A77" s="70">
        <v>129</v>
      </c>
      <c r="B77" s="71" t="s">
        <v>183</v>
      </c>
      <c r="C77" s="71" t="s">
        <v>21</v>
      </c>
      <c r="D77" s="71" t="s">
        <v>181</v>
      </c>
      <c r="E77" s="90">
        <f>Arkusz1!F180*100/Arkusz1!D180</f>
        <v>9.2105263157894743</v>
      </c>
      <c r="F77" s="70">
        <v>183</v>
      </c>
      <c r="G77" s="71" t="s">
        <v>216</v>
      </c>
      <c r="H77" s="71" t="s">
        <v>38</v>
      </c>
      <c r="I77" s="71" t="s">
        <v>50</v>
      </c>
      <c r="J77" s="90">
        <f>Arkusz1!F51*100/Arkusz1!D51</f>
        <v>12.35632183908046</v>
      </c>
      <c r="K77" s="47"/>
      <c r="L77" s="47"/>
      <c r="M77" s="47"/>
      <c r="N77" s="57"/>
      <c r="O77" s="47"/>
      <c r="P77" s="45"/>
      <c r="Q77" s="19"/>
      <c r="R77" s="20"/>
    </row>
    <row r="78" spans="1:18" ht="17.100000000000001" customHeight="1" x14ac:dyDescent="0.25">
      <c r="A78" s="70">
        <v>130</v>
      </c>
      <c r="B78" s="71" t="s">
        <v>209</v>
      </c>
      <c r="C78" s="71" t="s">
        <v>18</v>
      </c>
      <c r="D78" s="71" t="s">
        <v>193</v>
      </c>
      <c r="E78" s="90">
        <f>Arkusz1!F191*100/Arkusz1!D191</f>
        <v>9.3023255813953494</v>
      </c>
      <c r="F78" s="70">
        <v>184</v>
      </c>
      <c r="G78" s="71" t="s">
        <v>58</v>
      </c>
      <c r="H78" s="71" t="s">
        <v>21</v>
      </c>
      <c r="I78" s="71" t="s">
        <v>50</v>
      </c>
      <c r="J78" s="90">
        <f>Arkusz1!F46*100/Arkusz1!D46</f>
        <v>12.440191387559809</v>
      </c>
      <c r="K78" s="47"/>
      <c r="L78" s="47"/>
      <c r="M78" s="47"/>
      <c r="N78" s="57"/>
      <c r="O78" s="47"/>
      <c r="P78" s="45"/>
      <c r="Q78" s="19"/>
      <c r="R78" s="20"/>
    </row>
    <row r="79" spans="1:18" ht="17.100000000000001" customHeight="1" x14ac:dyDescent="0.25">
      <c r="A79" s="70">
        <v>131</v>
      </c>
      <c r="B79" s="80" t="s">
        <v>87</v>
      </c>
      <c r="C79" s="71" t="s">
        <v>38</v>
      </c>
      <c r="D79" s="80" t="s">
        <v>86</v>
      </c>
      <c r="E79" s="90">
        <f>Arkusz1!F78*100/Arkusz1!D78</f>
        <v>9.3434343434343443</v>
      </c>
      <c r="F79" s="70">
        <v>185</v>
      </c>
      <c r="G79" s="71" t="s">
        <v>101</v>
      </c>
      <c r="H79" s="71" t="s">
        <v>21</v>
      </c>
      <c r="I79" s="71" t="s">
        <v>95</v>
      </c>
      <c r="J79" s="90">
        <f>Arkusz1!F94*100/Arkusz1!D94</f>
        <v>12.444444444444445</v>
      </c>
      <c r="K79" s="47"/>
      <c r="L79" s="47"/>
      <c r="M79" s="47"/>
      <c r="N79" s="57"/>
      <c r="O79" s="47"/>
      <c r="P79" s="45"/>
      <c r="Q79" s="19"/>
      <c r="R79" s="20"/>
    </row>
    <row r="80" spans="1:18" ht="17.100000000000001" customHeight="1" x14ac:dyDescent="0.25">
      <c r="A80" s="70">
        <v>132</v>
      </c>
      <c r="B80" s="69" t="s">
        <v>207</v>
      </c>
      <c r="C80" s="71" t="s">
        <v>21</v>
      </c>
      <c r="D80" s="71" t="s">
        <v>194</v>
      </c>
      <c r="E80" s="90">
        <f>Arkusz1!F214*100/Arkusz1!D214</f>
        <v>9.375</v>
      </c>
      <c r="F80" s="70">
        <v>186</v>
      </c>
      <c r="G80" s="71" t="s">
        <v>112</v>
      </c>
      <c r="H80" s="71" t="s">
        <v>21</v>
      </c>
      <c r="I80" s="71" t="s">
        <v>107</v>
      </c>
      <c r="J80" s="90">
        <f>Arkusz1!F105*100/Arkusz1!D105</f>
        <v>12.5</v>
      </c>
      <c r="K80" s="47"/>
      <c r="L80" s="47"/>
      <c r="M80" s="47"/>
      <c r="N80" s="57"/>
      <c r="O80" s="47"/>
      <c r="P80" s="45"/>
      <c r="Q80" s="19"/>
      <c r="R80" s="20"/>
    </row>
    <row r="81" spans="1:18" ht="17.100000000000001" customHeight="1" x14ac:dyDescent="0.25">
      <c r="A81" s="70">
        <v>133</v>
      </c>
      <c r="B81" s="69" t="s">
        <v>199</v>
      </c>
      <c r="C81" s="71" t="s">
        <v>38</v>
      </c>
      <c r="D81" s="71" t="s">
        <v>194</v>
      </c>
      <c r="E81" s="90">
        <f>Arkusz1!F206*100/Arkusz1!D206</f>
        <v>9.4117647058823533</v>
      </c>
      <c r="F81" s="70">
        <v>187</v>
      </c>
      <c r="G81" s="71" t="s">
        <v>22</v>
      </c>
      <c r="H81" s="71" t="s">
        <v>21</v>
      </c>
      <c r="I81" s="71" t="s">
        <v>17</v>
      </c>
      <c r="J81" s="90">
        <f>Arkusz1!F6*100/Arkusz1!D6</f>
        <v>12.571428571428571</v>
      </c>
      <c r="K81" s="47"/>
      <c r="L81" s="47"/>
      <c r="M81" s="47"/>
      <c r="N81" s="57"/>
      <c r="O81" s="47"/>
      <c r="P81" s="45"/>
      <c r="Q81" s="19"/>
      <c r="R81" s="20"/>
    </row>
    <row r="82" spans="1:18" ht="17.100000000000001" customHeight="1" x14ac:dyDescent="0.25">
      <c r="A82" s="70">
        <v>134</v>
      </c>
      <c r="B82" s="71" t="s">
        <v>28</v>
      </c>
      <c r="C82" s="71" t="s">
        <v>21</v>
      </c>
      <c r="D82" s="71" t="s">
        <v>17</v>
      </c>
      <c r="E82" s="90">
        <f>Arkusz1!F13*100/Arkusz1!D13</f>
        <v>9.4276094276094273</v>
      </c>
      <c r="F82" s="70">
        <v>188</v>
      </c>
      <c r="G82" s="71" t="s">
        <v>77</v>
      </c>
      <c r="H82" s="71" t="s">
        <v>18</v>
      </c>
      <c r="I82" s="71" t="s">
        <v>77</v>
      </c>
      <c r="J82" s="90">
        <f>Arkusz1!F67*100/Arkusz1!D67</f>
        <v>12.611464968152866</v>
      </c>
      <c r="K82" s="47"/>
      <c r="L82" s="47"/>
      <c r="M82" s="47"/>
      <c r="N82" s="57"/>
      <c r="O82" s="47"/>
      <c r="P82" s="45"/>
      <c r="Q82" s="19"/>
      <c r="R82" s="20"/>
    </row>
    <row r="83" spans="1:18" ht="17.100000000000001" customHeight="1" x14ac:dyDescent="0.25">
      <c r="A83" s="70">
        <v>135</v>
      </c>
      <c r="B83" s="71" t="s">
        <v>105</v>
      </c>
      <c r="C83" s="71" t="s">
        <v>21</v>
      </c>
      <c r="D83" s="71" t="s">
        <v>95</v>
      </c>
      <c r="E83" s="90">
        <f>Arkusz1!F98*100/Arkusz1!D98</f>
        <v>9.5588235294117645</v>
      </c>
      <c r="F83" s="70">
        <v>189</v>
      </c>
      <c r="G83" s="71" t="s">
        <v>50</v>
      </c>
      <c r="H83" s="71" t="s">
        <v>18</v>
      </c>
      <c r="I83" s="71" t="s">
        <v>50</v>
      </c>
      <c r="J83" s="90">
        <f>Arkusz1!F36*100/Arkusz1!D36</f>
        <v>12.635869565217391</v>
      </c>
      <c r="K83" s="47"/>
      <c r="L83" s="47"/>
      <c r="M83" s="47"/>
      <c r="N83" s="57"/>
      <c r="O83" s="47"/>
      <c r="P83" s="45"/>
      <c r="Q83" s="19"/>
      <c r="R83" s="20"/>
    </row>
    <row r="84" spans="1:18" ht="17.100000000000001" customHeight="1" x14ac:dyDescent="0.25">
      <c r="A84" s="70">
        <v>136</v>
      </c>
      <c r="B84" s="71" t="s">
        <v>102</v>
      </c>
      <c r="C84" s="71" t="s">
        <v>21</v>
      </c>
      <c r="D84" s="71" t="s">
        <v>95</v>
      </c>
      <c r="E84" s="90">
        <f>Arkusz1!F95*100/Arkusz1!D95</f>
        <v>9.6899224806201545</v>
      </c>
      <c r="F84" s="70">
        <v>190</v>
      </c>
      <c r="G84" s="71" t="s">
        <v>121</v>
      </c>
      <c r="H84" s="71" t="s">
        <v>21</v>
      </c>
      <c r="I84" s="71" t="s">
        <v>107</v>
      </c>
      <c r="J84" s="90">
        <f>Arkusz1!F114*100/Arkusz1!D114</f>
        <v>12.690355329949238</v>
      </c>
      <c r="K84" s="47"/>
      <c r="L84" s="47"/>
      <c r="M84" s="47"/>
      <c r="N84" s="57"/>
      <c r="O84" s="47"/>
      <c r="P84" s="45"/>
      <c r="Q84" s="19"/>
      <c r="R84" s="20"/>
    </row>
    <row r="85" spans="1:18" ht="17.100000000000001" customHeight="1" x14ac:dyDescent="0.25">
      <c r="A85" s="70">
        <v>137</v>
      </c>
      <c r="B85" s="80" t="s">
        <v>89</v>
      </c>
      <c r="C85" s="71" t="s">
        <v>21</v>
      </c>
      <c r="D85" s="80" t="s">
        <v>86</v>
      </c>
      <c r="E85" s="90">
        <f>Arkusz1!F80*100/Arkusz1!D80</f>
        <v>9.8159509202453989</v>
      </c>
      <c r="F85" s="70">
        <v>191</v>
      </c>
      <c r="G85" s="71" t="s">
        <v>99</v>
      </c>
      <c r="H85" s="71" t="s">
        <v>38</v>
      </c>
      <c r="I85" s="71" t="s">
        <v>95</v>
      </c>
      <c r="J85" s="90">
        <f>Arkusz1!F92*100/Arkusz1!D92</f>
        <v>12.738853503184714</v>
      </c>
      <c r="K85" s="47"/>
      <c r="L85" s="47"/>
      <c r="M85" s="47"/>
      <c r="N85" s="57"/>
      <c r="O85" s="47"/>
      <c r="P85" s="45"/>
      <c r="Q85" s="19"/>
      <c r="R85" s="20"/>
    </row>
    <row r="86" spans="1:18" ht="17.100000000000001" customHeight="1" x14ac:dyDescent="0.25">
      <c r="A86" s="70">
        <v>138</v>
      </c>
      <c r="B86" s="80" t="s">
        <v>92</v>
      </c>
      <c r="C86" s="71" t="s">
        <v>38</v>
      </c>
      <c r="D86" s="80" t="s">
        <v>86</v>
      </c>
      <c r="E86" s="90">
        <f>Arkusz1!F84*100/Arkusz1!D84</f>
        <v>9.8684210526315788</v>
      </c>
      <c r="F86" s="70">
        <v>192</v>
      </c>
      <c r="G86" s="79" t="s">
        <v>166</v>
      </c>
      <c r="H86" s="73" t="s">
        <v>21</v>
      </c>
      <c r="I86" s="79" t="s">
        <v>163</v>
      </c>
      <c r="J86" s="90">
        <f>Arkusz1!F162*100/Arkusz1!D162</f>
        <v>12.745098039215685</v>
      </c>
      <c r="K86" s="47"/>
      <c r="L86" s="47"/>
      <c r="M86" s="47"/>
      <c r="N86" s="57"/>
      <c r="O86" s="47"/>
      <c r="P86" s="45"/>
      <c r="Q86" s="19"/>
      <c r="R86" s="20"/>
    </row>
    <row r="87" spans="1:18" ht="17.100000000000001" customHeight="1" x14ac:dyDescent="0.25">
      <c r="A87" s="70">
        <v>139</v>
      </c>
      <c r="B87" s="71" t="s">
        <v>213</v>
      </c>
      <c r="C87" s="71" t="s">
        <v>21</v>
      </c>
      <c r="D87" s="71" t="s">
        <v>193</v>
      </c>
      <c r="E87" s="90">
        <f>Arkusz1!F195*100/Arkusz1!D195</f>
        <v>9.94475138121547</v>
      </c>
      <c r="F87" s="70">
        <v>193</v>
      </c>
      <c r="G87" s="71" t="s">
        <v>138</v>
      </c>
      <c r="H87" s="71" t="s">
        <v>21</v>
      </c>
      <c r="I87" s="71" t="s">
        <v>130</v>
      </c>
      <c r="J87" s="90">
        <f>Arkusz1!F133*100/Arkusz1!D133</f>
        <v>12.987012987012987</v>
      </c>
      <c r="K87" s="47"/>
      <c r="L87" s="47"/>
      <c r="M87" s="47"/>
      <c r="N87" s="57"/>
      <c r="O87" s="47"/>
      <c r="P87" s="45"/>
      <c r="Q87" s="19"/>
      <c r="R87" s="20"/>
    </row>
    <row r="88" spans="1:18" ht="17.100000000000001" customHeight="1" x14ac:dyDescent="0.25">
      <c r="A88" s="70">
        <v>140</v>
      </c>
      <c r="B88" s="71" t="s">
        <v>24</v>
      </c>
      <c r="C88" s="71" t="s">
        <v>21</v>
      </c>
      <c r="D88" s="71" t="s">
        <v>17</v>
      </c>
      <c r="E88" s="90">
        <f>Arkusz1!F8*100/Arkusz1!D8</f>
        <v>10</v>
      </c>
      <c r="F88" s="70">
        <v>194</v>
      </c>
      <c r="G88" s="71" t="s">
        <v>178</v>
      </c>
      <c r="H88" s="71" t="s">
        <v>21</v>
      </c>
      <c r="I88" s="71" t="s">
        <v>176</v>
      </c>
      <c r="J88" s="90">
        <f>Arkusz1!F175*100/Arkusz1!D175</f>
        <v>13.003095975232197</v>
      </c>
      <c r="K88" s="47"/>
      <c r="L88" s="47"/>
      <c r="M88" s="47"/>
      <c r="N88" s="57"/>
      <c r="O88" s="47"/>
      <c r="P88" s="45"/>
      <c r="Q88" s="19"/>
      <c r="R88" s="20"/>
    </row>
    <row r="89" spans="1:18" ht="17.100000000000001" customHeight="1" x14ac:dyDescent="0.25">
      <c r="A89" s="70">
        <v>141</v>
      </c>
      <c r="B89" s="71" t="s">
        <v>119</v>
      </c>
      <c r="C89" s="71" t="s">
        <v>21</v>
      </c>
      <c r="D89" s="71" t="s">
        <v>107</v>
      </c>
      <c r="E89" s="90">
        <f>Arkusz1!F112*100/Arkusz1!D112</f>
        <v>10.05586592178771</v>
      </c>
      <c r="F89" s="70">
        <v>195</v>
      </c>
      <c r="G89" s="71" t="s">
        <v>95</v>
      </c>
      <c r="H89" s="71" t="s">
        <v>21</v>
      </c>
      <c r="I89" s="71" t="s">
        <v>95</v>
      </c>
      <c r="J89" s="90">
        <f>Arkusz1!F88*100/Arkusz1!D88</f>
        <v>13.141683778234086</v>
      </c>
      <c r="K89" s="47"/>
      <c r="L89" s="47"/>
      <c r="M89" s="47"/>
      <c r="N89" s="57"/>
      <c r="O89" s="47"/>
      <c r="P89" s="45"/>
      <c r="Q89" s="19"/>
      <c r="R89" s="20"/>
    </row>
    <row r="90" spans="1:18" ht="17.100000000000001" customHeight="1" x14ac:dyDescent="0.25">
      <c r="A90" s="70">
        <v>142</v>
      </c>
      <c r="B90" s="79" t="s">
        <v>164</v>
      </c>
      <c r="C90" s="73" t="s">
        <v>21</v>
      </c>
      <c r="D90" s="79" t="s">
        <v>163</v>
      </c>
      <c r="E90" s="90">
        <f>Arkusz1!F160*100/Arkusz1!D160</f>
        <v>10.05586592178771</v>
      </c>
      <c r="F90" s="70">
        <v>196</v>
      </c>
      <c r="G90" s="71" t="s">
        <v>20</v>
      </c>
      <c r="H90" s="71" t="s">
        <v>18</v>
      </c>
      <c r="I90" s="71" t="s">
        <v>17</v>
      </c>
      <c r="J90" s="90">
        <f>Arkusz1!F4*100/Arkusz1!D4</f>
        <v>13.157894736842104</v>
      </c>
      <c r="K90" s="47"/>
      <c r="L90" s="47"/>
      <c r="M90" s="47"/>
      <c r="N90" s="57"/>
      <c r="O90" s="47"/>
      <c r="P90" s="45"/>
      <c r="Q90" s="19"/>
      <c r="R90" s="20"/>
    </row>
    <row r="91" spans="1:18" ht="17.100000000000001" customHeight="1" x14ac:dyDescent="0.25">
      <c r="A91" s="70">
        <v>143</v>
      </c>
      <c r="B91" s="80" t="s">
        <v>86</v>
      </c>
      <c r="C91" s="71" t="s">
        <v>18</v>
      </c>
      <c r="D91" s="80" t="s">
        <v>86</v>
      </c>
      <c r="E91" s="90">
        <f>Arkusz1!F77*100/Arkusz1!D77</f>
        <v>10.093896713615024</v>
      </c>
      <c r="F91" s="70">
        <v>197</v>
      </c>
      <c r="G91" s="71" t="s">
        <v>98</v>
      </c>
      <c r="H91" s="71" t="s">
        <v>21</v>
      </c>
      <c r="I91" s="71" t="s">
        <v>95</v>
      </c>
      <c r="J91" s="90">
        <f>Arkusz1!F91*100/Arkusz1!D91</f>
        <v>13.356164383561644</v>
      </c>
      <c r="K91" s="47"/>
      <c r="L91" s="47"/>
      <c r="M91" s="47"/>
      <c r="N91" s="57"/>
      <c r="O91" s="47"/>
      <c r="P91" s="45"/>
      <c r="Q91" s="19"/>
      <c r="R91" s="20"/>
    </row>
    <row r="92" spans="1:18" ht="17.100000000000001" customHeight="1" x14ac:dyDescent="0.25">
      <c r="A92" s="70">
        <v>144</v>
      </c>
      <c r="B92" s="71" t="s">
        <v>23</v>
      </c>
      <c r="C92" s="71" t="s">
        <v>21</v>
      </c>
      <c r="D92" s="71" t="s">
        <v>17</v>
      </c>
      <c r="E92" s="90">
        <f>Arkusz1!F7*100/Arkusz1!D7</f>
        <v>10.152284263959391</v>
      </c>
      <c r="F92" s="70">
        <v>198</v>
      </c>
      <c r="G92" s="71" t="s">
        <v>115</v>
      </c>
      <c r="H92" s="71" t="s">
        <v>21</v>
      </c>
      <c r="I92" s="71" t="s">
        <v>107</v>
      </c>
      <c r="J92" s="90">
        <f>Arkusz1!F108*100/Arkusz1!D108</f>
        <v>13.375796178343949</v>
      </c>
      <c r="K92" s="47"/>
      <c r="L92" s="47"/>
      <c r="M92" s="47"/>
      <c r="N92" s="57"/>
      <c r="O92" s="47"/>
      <c r="P92" s="45"/>
      <c r="Q92" s="19"/>
      <c r="R92" s="20"/>
    </row>
    <row r="93" spans="1:18" ht="17.100000000000001" customHeight="1" x14ac:dyDescent="0.25">
      <c r="A93" s="70">
        <v>145</v>
      </c>
      <c r="B93" s="71" t="s">
        <v>133</v>
      </c>
      <c r="C93" s="71" t="s">
        <v>21</v>
      </c>
      <c r="D93" s="71" t="s">
        <v>130</v>
      </c>
      <c r="E93" s="90">
        <f>Arkusz1!F126*100/Arkusz1!D126</f>
        <v>10.21505376344086</v>
      </c>
      <c r="F93" s="70">
        <v>199</v>
      </c>
      <c r="G93" s="71" t="s">
        <v>48</v>
      </c>
      <c r="H93" s="71" t="s">
        <v>21</v>
      </c>
      <c r="I93" s="71" t="s">
        <v>36</v>
      </c>
      <c r="J93" s="90">
        <f>Arkusz1!F34*100/Arkusz1!D34</f>
        <v>13.414634146341463</v>
      </c>
      <c r="K93" s="47"/>
      <c r="L93" s="47"/>
      <c r="M93" s="47"/>
      <c r="N93" s="57"/>
      <c r="O93" s="47"/>
      <c r="P93" s="45"/>
      <c r="Q93" s="19"/>
      <c r="R93" s="20"/>
    </row>
    <row r="94" spans="1:18" ht="17.100000000000001" customHeight="1" x14ac:dyDescent="0.25">
      <c r="A94" s="70">
        <v>146</v>
      </c>
      <c r="B94" s="71" t="s">
        <v>214</v>
      </c>
      <c r="C94" s="71" t="s">
        <v>21</v>
      </c>
      <c r="D94" s="71" t="s">
        <v>193</v>
      </c>
      <c r="E94" s="90">
        <f>Arkusz1!F197*100/Arkusz1!D197</f>
        <v>10.245901639344263</v>
      </c>
      <c r="F94" s="70">
        <v>200</v>
      </c>
      <c r="G94" s="71" t="s">
        <v>176</v>
      </c>
      <c r="H94" s="71" t="s">
        <v>18</v>
      </c>
      <c r="I94" s="71" t="s">
        <v>176</v>
      </c>
      <c r="J94" s="90">
        <f>Arkusz1!F173*100/Arkusz1!D173</f>
        <v>13.422222222222222</v>
      </c>
      <c r="K94" s="47"/>
      <c r="L94" s="47"/>
      <c r="M94" s="47"/>
      <c r="N94" s="57"/>
      <c r="O94" s="47"/>
      <c r="P94" s="45"/>
      <c r="Q94" s="19"/>
      <c r="R94" s="20"/>
    </row>
    <row r="95" spans="1:18" ht="17.100000000000001" customHeight="1" x14ac:dyDescent="0.25">
      <c r="A95" s="70">
        <v>147</v>
      </c>
      <c r="B95" s="71" t="s">
        <v>114</v>
      </c>
      <c r="C95" s="71" t="s">
        <v>21</v>
      </c>
      <c r="D95" s="71" t="s">
        <v>107</v>
      </c>
      <c r="E95" s="90">
        <f>Arkusz1!F107*100/Arkusz1!D107</f>
        <v>10.377358490566039</v>
      </c>
      <c r="F95" s="70">
        <v>201</v>
      </c>
      <c r="G95" s="71" t="s">
        <v>177</v>
      </c>
      <c r="H95" s="71" t="s">
        <v>21</v>
      </c>
      <c r="I95" s="71" t="s">
        <v>176</v>
      </c>
      <c r="J95" s="90">
        <f>Arkusz1!F174*100/Arkusz1!D174</f>
        <v>13.651877133105803</v>
      </c>
      <c r="K95" s="47"/>
      <c r="L95" s="47"/>
      <c r="M95" s="47"/>
      <c r="N95" s="57"/>
      <c r="O95" s="47"/>
      <c r="P95" s="45"/>
      <c r="Q95" s="19"/>
      <c r="R95" s="20"/>
    </row>
    <row r="96" spans="1:18" ht="17.100000000000001" customHeight="1" x14ac:dyDescent="0.25">
      <c r="A96" s="70">
        <v>148</v>
      </c>
      <c r="B96" s="71" t="s">
        <v>131</v>
      </c>
      <c r="C96" s="71" t="s">
        <v>21</v>
      </c>
      <c r="D96" s="71" t="s">
        <v>130</v>
      </c>
      <c r="E96" s="90">
        <f>Arkusz1!F130*100/Arkusz1!D130</f>
        <v>10.38961038961039</v>
      </c>
      <c r="F96" s="70">
        <v>202</v>
      </c>
      <c r="G96" s="71" t="s">
        <v>54</v>
      </c>
      <c r="H96" s="71" t="s">
        <v>21</v>
      </c>
      <c r="I96" s="71" t="s">
        <v>50</v>
      </c>
      <c r="J96" s="90">
        <f>Arkusz1!F41*100/Arkusz1!D41</f>
        <v>13.793103448275861</v>
      </c>
      <c r="K96" s="47"/>
      <c r="L96" s="47"/>
      <c r="M96" s="47"/>
      <c r="N96" s="57"/>
      <c r="O96" s="47"/>
      <c r="P96" s="45"/>
      <c r="Q96" s="19"/>
      <c r="R96" s="20"/>
    </row>
    <row r="97" spans="1:18" ht="17.100000000000001" customHeight="1" x14ac:dyDescent="0.25">
      <c r="A97" s="70">
        <v>149</v>
      </c>
      <c r="B97" s="71" t="s">
        <v>161</v>
      </c>
      <c r="C97" s="71" t="s">
        <v>21</v>
      </c>
      <c r="D97" s="71" t="s">
        <v>154</v>
      </c>
      <c r="E97" s="90">
        <f>Arkusz1!F157*100/Arkusz1!D157</f>
        <v>10.4</v>
      </c>
      <c r="F97" s="70">
        <v>203</v>
      </c>
      <c r="G97" s="71" t="s">
        <v>182</v>
      </c>
      <c r="H97" s="71" t="s">
        <v>21</v>
      </c>
      <c r="I97" s="71" t="s">
        <v>181</v>
      </c>
      <c r="J97" s="90">
        <f>Arkusz1!F179*100/Arkusz1!D179</f>
        <v>13.861386138613861</v>
      </c>
      <c r="K97" s="47"/>
      <c r="L97" s="47"/>
      <c r="M97" s="47"/>
      <c r="N97" s="57"/>
      <c r="O97" s="47"/>
      <c r="P97" s="45"/>
      <c r="Q97" s="19"/>
      <c r="R97" s="20"/>
    </row>
    <row r="98" spans="1:18" ht="17.100000000000001" customHeight="1" x14ac:dyDescent="0.25">
      <c r="A98" s="70">
        <v>150</v>
      </c>
      <c r="B98" s="71" t="s">
        <v>117</v>
      </c>
      <c r="C98" s="71" t="s">
        <v>21</v>
      </c>
      <c r="D98" s="71" t="s">
        <v>107</v>
      </c>
      <c r="E98" s="90">
        <f>Arkusz1!F110*100/Arkusz1!D110</f>
        <v>10.472972972972974</v>
      </c>
      <c r="F98" s="70">
        <v>204</v>
      </c>
      <c r="G98" s="71" t="s">
        <v>130</v>
      </c>
      <c r="H98" s="71" t="s">
        <v>18</v>
      </c>
      <c r="I98" s="71" t="s">
        <v>130</v>
      </c>
      <c r="J98" s="90">
        <f>Arkusz1!F123*100/Arkusz1!D123</f>
        <v>13.900414937759336</v>
      </c>
      <c r="K98" s="47"/>
      <c r="L98" s="47"/>
      <c r="M98" s="47"/>
      <c r="N98" s="57"/>
      <c r="O98" s="47"/>
      <c r="P98" s="45"/>
      <c r="Q98" s="19"/>
      <c r="R98" s="20"/>
    </row>
    <row r="99" spans="1:18" ht="17.100000000000001" customHeight="1" x14ac:dyDescent="0.25">
      <c r="A99" s="70">
        <v>151</v>
      </c>
      <c r="B99" s="71" t="s">
        <v>17</v>
      </c>
      <c r="C99" s="71" t="s">
        <v>18</v>
      </c>
      <c r="D99" s="71" t="s">
        <v>17</v>
      </c>
      <c r="E99" s="90">
        <f>Arkusz1!F2*100/Arkusz1!D2</f>
        <v>10.577740016992353</v>
      </c>
      <c r="F99" s="70">
        <v>205</v>
      </c>
      <c r="G99" s="71" t="s">
        <v>51</v>
      </c>
      <c r="H99" s="71" t="s">
        <v>18</v>
      </c>
      <c r="I99" s="71" t="s">
        <v>50</v>
      </c>
      <c r="J99" s="90">
        <f>Arkusz1!F37*100/Arkusz1!D37</f>
        <v>14.457831325301205</v>
      </c>
      <c r="K99" s="47"/>
      <c r="L99" s="47"/>
      <c r="M99" s="47"/>
      <c r="N99" s="57"/>
      <c r="O99" s="47"/>
      <c r="P99" s="45"/>
      <c r="Q99" s="19"/>
      <c r="R99" s="20"/>
    </row>
    <row r="100" spans="1:18" ht="17.100000000000001" customHeight="1" x14ac:dyDescent="0.25">
      <c r="A100" s="70">
        <v>152</v>
      </c>
      <c r="B100" s="80" t="s">
        <v>93</v>
      </c>
      <c r="C100" s="71" t="s">
        <v>21</v>
      </c>
      <c r="D100" s="80" t="s">
        <v>86</v>
      </c>
      <c r="E100" s="90">
        <f>Arkusz1!F85*100/Arkusz1!D85</f>
        <v>10.588235294117647</v>
      </c>
      <c r="F100" s="70">
        <v>206</v>
      </c>
      <c r="G100" s="71" t="s">
        <v>137</v>
      </c>
      <c r="H100" s="71" t="s">
        <v>21</v>
      </c>
      <c r="I100" s="71" t="s">
        <v>130</v>
      </c>
      <c r="J100" s="90">
        <f>Arkusz1!F132*100/Arkusz1!D132</f>
        <v>14.655172413793103</v>
      </c>
      <c r="K100" s="47"/>
      <c r="L100" s="47"/>
      <c r="M100" s="47"/>
      <c r="N100" s="57"/>
      <c r="O100" s="47"/>
      <c r="P100" s="45"/>
      <c r="Q100" s="19"/>
      <c r="R100" s="20"/>
    </row>
    <row r="101" spans="1:18" ht="17.100000000000001" customHeight="1" x14ac:dyDescent="0.25">
      <c r="A101" s="70">
        <v>153</v>
      </c>
      <c r="B101" s="71" t="s">
        <v>84</v>
      </c>
      <c r="C101" s="71" t="s">
        <v>21</v>
      </c>
      <c r="D101" s="71" t="s">
        <v>77</v>
      </c>
      <c r="E101" s="90">
        <f>Arkusz1!F75*100/Arkusz1!D75</f>
        <v>10.612244897959183</v>
      </c>
      <c r="F101" s="70">
        <v>207</v>
      </c>
      <c r="G101" s="80" t="s">
        <v>86</v>
      </c>
      <c r="H101" s="71" t="s">
        <v>21</v>
      </c>
      <c r="I101" s="80" t="s">
        <v>86</v>
      </c>
      <c r="J101" s="90">
        <f>Arkusz1!F81*100/Arkusz1!D81</f>
        <v>14.814814814814815</v>
      </c>
      <c r="K101" s="47"/>
      <c r="L101" s="47"/>
      <c r="M101" s="47"/>
      <c r="N101" s="57"/>
      <c r="O101" s="47"/>
      <c r="P101" s="45"/>
      <c r="Q101" s="19"/>
      <c r="R101" s="20"/>
    </row>
    <row r="102" spans="1:18" ht="17.100000000000001" customHeight="1" x14ac:dyDescent="0.25">
      <c r="A102" s="70">
        <v>154</v>
      </c>
      <c r="B102" s="71" t="s">
        <v>211</v>
      </c>
      <c r="C102" s="71" t="s">
        <v>21</v>
      </c>
      <c r="D102" s="71" t="s">
        <v>193</v>
      </c>
      <c r="E102" s="90">
        <f>Arkusz1!F193*100/Arkusz1!D193</f>
        <v>10.638297872340425</v>
      </c>
      <c r="F102" s="70">
        <v>208</v>
      </c>
      <c r="G102" s="69" t="s">
        <v>132</v>
      </c>
      <c r="H102" s="71" t="s">
        <v>21</v>
      </c>
      <c r="I102" s="71" t="s">
        <v>194</v>
      </c>
      <c r="J102" s="90">
        <f>Arkusz1!F205*100/Arkusz1!D205</f>
        <v>14.864864864864865</v>
      </c>
      <c r="K102" s="47"/>
      <c r="L102" s="47"/>
      <c r="M102" s="47"/>
      <c r="N102" s="57"/>
      <c r="O102" s="47"/>
      <c r="P102" s="45"/>
      <c r="Q102" s="19"/>
      <c r="R102" s="20"/>
    </row>
    <row r="103" spans="1:18" ht="17.100000000000001" customHeight="1" x14ac:dyDescent="0.25">
      <c r="A103" s="70">
        <v>155</v>
      </c>
      <c r="B103" s="71" t="s">
        <v>155</v>
      </c>
      <c r="C103" s="71" t="s">
        <v>21</v>
      </c>
      <c r="D103" s="71" t="s">
        <v>154</v>
      </c>
      <c r="E103" s="90">
        <f>Arkusz1!F149*100/Arkusz1!D149</f>
        <v>10.810810810810811</v>
      </c>
      <c r="F103" s="70">
        <v>209</v>
      </c>
      <c r="G103" s="71" t="s">
        <v>62</v>
      </c>
      <c r="H103" s="71" t="s">
        <v>21</v>
      </c>
      <c r="I103" s="71" t="s">
        <v>50</v>
      </c>
      <c r="J103" s="90">
        <f>Arkusz1!F50*100/Arkusz1!D50</f>
        <v>15.596330275229358</v>
      </c>
      <c r="K103" s="47"/>
      <c r="L103" s="47"/>
      <c r="M103" s="47"/>
      <c r="N103" s="57"/>
      <c r="O103" s="47"/>
      <c r="P103" s="45"/>
      <c r="Q103" s="19"/>
      <c r="R103" s="20"/>
    </row>
    <row r="104" spans="1:18" ht="17.100000000000001" customHeight="1" x14ac:dyDescent="0.25">
      <c r="A104" s="70">
        <v>156</v>
      </c>
      <c r="B104" s="71" t="s">
        <v>171</v>
      </c>
      <c r="C104" s="71" t="s">
        <v>21</v>
      </c>
      <c r="D104" s="71" t="s">
        <v>170</v>
      </c>
      <c r="E104" s="90">
        <f>Arkusz1!F168*100/Arkusz1!D168</f>
        <v>10.810810810810811</v>
      </c>
      <c r="F104" s="70">
        <v>210</v>
      </c>
      <c r="G104" s="71" t="s">
        <v>135</v>
      </c>
      <c r="H104" s="71" t="s">
        <v>21</v>
      </c>
      <c r="I104" s="71" t="s">
        <v>130</v>
      </c>
      <c r="J104" s="90">
        <f>Arkusz1!F129*100/Arkusz1!D129</f>
        <v>15.748031496062993</v>
      </c>
      <c r="K104" s="47"/>
      <c r="L104" s="47"/>
      <c r="M104" s="47"/>
      <c r="N104" s="57"/>
      <c r="O104" s="47"/>
      <c r="P104" s="45"/>
      <c r="Q104" s="19"/>
      <c r="R104" s="20"/>
    </row>
    <row r="105" spans="1:18" ht="17.100000000000001" customHeight="1" x14ac:dyDescent="0.25">
      <c r="A105" s="70">
        <v>157</v>
      </c>
      <c r="B105" s="69" t="s">
        <v>194</v>
      </c>
      <c r="C105" s="71" t="s">
        <v>18</v>
      </c>
      <c r="D105" s="71" t="s">
        <v>194</v>
      </c>
      <c r="E105" s="90">
        <f>Arkusz1!F199*100/Arkusz1!D199</f>
        <v>10.895583986793232</v>
      </c>
      <c r="F105" s="70">
        <v>211</v>
      </c>
      <c r="G105" s="71" t="s">
        <v>19</v>
      </c>
      <c r="H105" s="71" t="s">
        <v>18</v>
      </c>
      <c r="I105" s="71" t="s">
        <v>17</v>
      </c>
      <c r="J105" s="90">
        <f>Arkusz1!F3*100/Arkusz1!D3</f>
        <v>16.480446927374302</v>
      </c>
      <c r="K105" s="47"/>
      <c r="L105" s="47"/>
      <c r="M105" s="47"/>
      <c r="N105" s="57"/>
      <c r="O105" s="47"/>
      <c r="P105" s="45"/>
      <c r="Q105" s="19"/>
      <c r="R105" s="20"/>
    </row>
    <row r="106" spans="1:18" ht="17.100000000000001" customHeight="1" x14ac:dyDescent="0.25">
      <c r="A106" s="70">
        <v>158</v>
      </c>
      <c r="B106" s="69" t="s">
        <v>198</v>
      </c>
      <c r="C106" s="71" t="s">
        <v>21</v>
      </c>
      <c r="D106" s="71" t="s">
        <v>194</v>
      </c>
      <c r="E106" s="90">
        <f>Arkusz1!F204*100/Arkusz1!D204</f>
        <v>10.92436974789916</v>
      </c>
      <c r="F106" s="70">
        <v>212</v>
      </c>
      <c r="G106" s="71" t="s">
        <v>130</v>
      </c>
      <c r="H106" s="71" t="s">
        <v>21</v>
      </c>
      <c r="I106" s="71" t="s">
        <v>130</v>
      </c>
      <c r="J106" s="90">
        <f>Arkusz1!F127*100/Arkusz1!D127</f>
        <v>17.301038062283737</v>
      </c>
      <c r="K106" s="47"/>
      <c r="L106" s="47"/>
      <c r="M106" s="47"/>
      <c r="N106" s="57"/>
      <c r="O106" s="47"/>
      <c r="P106" s="45"/>
      <c r="Q106" s="19"/>
      <c r="R106" s="20"/>
    </row>
    <row r="107" spans="1:18" ht="17.100000000000001" customHeight="1" x14ac:dyDescent="0.25">
      <c r="A107" s="70">
        <v>159</v>
      </c>
      <c r="B107" s="71" t="s">
        <v>100</v>
      </c>
      <c r="C107" s="71" t="s">
        <v>21</v>
      </c>
      <c r="D107" s="71" t="s">
        <v>95</v>
      </c>
      <c r="E107" s="90">
        <f>Arkusz1!F93*100/Arkusz1!D93</f>
        <v>10.9375</v>
      </c>
      <c r="F107" s="70">
        <v>213</v>
      </c>
      <c r="G107" s="71" t="s">
        <v>118</v>
      </c>
      <c r="H107" s="71" t="s">
        <v>21</v>
      </c>
      <c r="I107" s="71" t="s">
        <v>107</v>
      </c>
      <c r="J107" s="90">
        <f>Arkusz1!F111*100/Arkusz1!D111</f>
        <v>17.5</v>
      </c>
      <c r="K107" s="47"/>
      <c r="L107" s="47"/>
      <c r="M107" s="47"/>
      <c r="N107" s="57"/>
      <c r="O107" s="47"/>
      <c r="P107" s="45"/>
      <c r="Q107" s="19"/>
      <c r="R107" s="20"/>
    </row>
    <row r="108" spans="1:18" ht="17.100000000000001" customHeight="1" x14ac:dyDescent="0.25">
      <c r="A108" s="70">
        <v>160</v>
      </c>
      <c r="B108" s="71" t="s">
        <v>180</v>
      </c>
      <c r="C108" s="71" t="s">
        <v>38</v>
      </c>
      <c r="D108" s="71" t="s">
        <v>176</v>
      </c>
      <c r="E108" s="90">
        <f>Arkusz1!F177*100/Arkusz1!D177</f>
        <v>10.962566844919786</v>
      </c>
      <c r="F108" s="70"/>
      <c r="G108" s="68"/>
      <c r="H108" s="96"/>
      <c r="I108" s="81"/>
      <c r="J108" s="93"/>
      <c r="K108" s="40"/>
      <c r="L108" s="41"/>
      <c r="M108" s="43"/>
      <c r="N108" s="42"/>
      <c r="O108" s="48"/>
      <c r="P108" s="42"/>
      <c r="Q108" s="19"/>
      <c r="R108" s="20"/>
    </row>
    <row r="109" spans="1:18" ht="17.100000000000001" customHeight="1" x14ac:dyDescent="0.25">
      <c r="A109" s="70">
        <v>161</v>
      </c>
      <c r="B109" s="71" t="s">
        <v>37</v>
      </c>
      <c r="C109" s="71" t="s">
        <v>38</v>
      </c>
      <c r="D109" s="71" t="s">
        <v>36</v>
      </c>
      <c r="E109" s="90">
        <f>Arkusz1!F23*100/Arkusz1!D23</f>
        <v>11.009174311926605</v>
      </c>
      <c r="F109" s="70"/>
      <c r="G109" s="68"/>
      <c r="H109" s="96"/>
      <c r="I109" s="81"/>
      <c r="J109" s="93"/>
      <c r="K109" s="40"/>
      <c r="L109" s="41"/>
      <c r="M109" s="43"/>
      <c r="N109" s="42"/>
      <c r="O109" s="48"/>
      <c r="P109" s="42"/>
      <c r="Q109" s="20"/>
      <c r="R109" s="20"/>
    </row>
    <row r="110" spans="1:18" ht="17.100000000000001" customHeight="1" x14ac:dyDescent="0.25">
      <c r="A110" s="70">
        <v>162</v>
      </c>
      <c r="B110" s="71" t="s">
        <v>124</v>
      </c>
      <c r="C110" s="71" t="s">
        <v>18</v>
      </c>
      <c r="D110" s="71" t="s">
        <v>124</v>
      </c>
      <c r="E110" s="90">
        <f>Arkusz1!F117*100/Arkusz1!D117</f>
        <v>11.045364891518737</v>
      </c>
      <c r="F110" s="70"/>
      <c r="G110" s="68"/>
      <c r="H110" s="96"/>
      <c r="I110" s="81"/>
      <c r="J110" s="93"/>
      <c r="K110" s="40"/>
      <c r="L110" s="41"/>
      <c r="M110" s="43"/>
      <c r="N110" s="42"/>
      <c r="O110" s="48"/>
      <c r="P110" s="42"/>
      <c r="Q110" s="20"/>
      <c r="R110" s="20"/>
    </row>
    <row r="111" spans="1:18" ht="17.100000000000001" customHeight="1" x14ac:dyDescent="0.25">
      <c r="Q111" s="20"/>
      <c r="R111" s="20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view="pageLayout" topLeftCell="A50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99" customWidth="1"/>
    <col min="9" max="9" width="15.7109375" style="82" customWidth="1"/>
    <col min="10" max="10" width="7.7109375" style="92" customWidth="1"/>
    <col min="11" max="11" width="7.7109375" style="53" customWidth="1"/>
    <col min="12" max="15" width="7.7109375" style="12" customWidth="1"/>
    <col min="16" max="16" width="7.7109375" style="53" customWidth="1"/>
  </cols>
  <sheetData>
    <row r="1" spans="1:16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45"/>
      <c r="N1" s="46"/>
      <c r="O1" s="63"/>
      <c r="P1" s="50"/>
    </row>
    <row r="2" spans="1:16" ht="17.100000000000001" customHeight="1" x14ac:dyDescent="0.25">
      <c r="A2" s="70">
        <v>1</v>
      </c>
      <c r="B2" s="71" t="s">
        <v>46</v>
      </c>
      <c r="C2" s="71" t="s">
        <v>21</v>
      </c>
      <c r="D2" s="71" t="s">
        <v>36</v>
      </c>
      <c r="E2" s="90">
        <f>Arkusz1!G32*100/Arkusz1!D32</f>
        <v>0</v>
      </c>
      <c r="F2" s="70">
        <v>55</v>
      </c>
      <c r="G2" s="71" t="s">
        <v>79</v>
      </c>
      <c r="H2" s="71" t="s">
        <v>21</v>
      </c>
      <c r="I2" s="71" t="s">
        <v>77</v>
      </c>
      <c r="J2" s="90">
        <f>Arkusz1!G70*100/Arkusz1!D70</f>
        <v>2.9411764705882355</v>
      </c>
      <c r="K2" s="66"/>
      <c r="L2" s="47"/>
      <c r="M2" s="47"/>
      <c r="N2" s="57"/>
      <c r="O2" s="48"/>
      <c r="P2" s="51"/>
    </row>
    <row r="3" spans="1:16" ht="17.100000000000001" customHeight="1" x14ac:dyDescent="0.25">
      <c r="A3" s="70">
        <v>2</v>
      </c>
      <c r="B3" s="71" t="s">
        <v>148</v>
      </c>
      <c r="C3" s="71" t="s">
        <v>21</v>
      </c>
      <c r="D3" s="71" t="s">
        <v>146</v>
      </c>
      <c r="E3" s="90">
        <f>Arkusz1!G143*100/Arkusz1!D143</f>
        <v>0</v>
      </c>
      <c r="F3" s="70">
        <v>56</v>
      </c>
      <c r="G3" s="69" t="s">
        <v>196</v>
      </c>
      <c r="H3" s="71" t="s">
        <v>21</v>
      </c>
      <c r="I3" s="71" t="s">
        <v>194</v>
      </c>
      <c r="J3" s="90">
        <f>Arkusz1!G202*100/Arkusz1!D202</f>
        <v>2.9556650246305418</v>
      </c>
      <c r="K3" s="66"/>
      <c r="L3" s="47"/>
      <c r="M3" s="47"/>
      <c r="N3" s="57"/>
      <c r="O3" s="48"/>
      <c r="P3" s="51"/>
    </row>
    <row r="4" spans="1:16" ht="17.100000000000001" customHeight="1" x14ac:dyDescent="0.25">
      <c r="A4" s="70">
        <v>3</v>
      </c>
      <c r="B4" s="71" t="s">
        <v>162</v>
      </c>
      <c r="C4" s="71" t="s">
        <v>21</v>
      </c>
      <c r="D4" s="71" t="s">
        <v>154</v>
      </c>
      <c r="E4" s="90">
        <f>Arkusz1!G158*100/Arkusz1!D158</f>
        <v>0</v>
      </c>
      <c r="F4" s="70">
        <v>57</v>
      </c>
      <c r="G4" s="71" t="s">
        <v>56</v>
      </c>
      <c r="H4" s="71" t="s">
        <v>21</v>
      </c>
      <c r="I4" s="71" t="s">
        <v>50</v>
      </c>
      <c r="J4" s="90">
        <f>Arkusz1!G43*100/Arkusz1!D43</f>
        <v>2.9761904761904763</v>
      </c>
      <c r="K4" s="66"/>
      <c r="L4" s="47"/>
      <c r="M4" s="47"/>
      <c r="N4" s="57"/>
      <c r="O4" s="48"/>
      <c r="P4" s="51"/>
    </row>
    <row r="5" spans="1:16" ht="17.100000000000001" customHeight="1" x14ac:dyDescent="0.25">
      <c r="A5" s="70">
        <v>4</v>
      </c>
      <c r="B5" s="71" t="s">
        <v>74</v>
      </c>
      <c r="C5" s="71" t="s">
        <v>21</v>
      </c>
      <c r="D5" s="71" t="s">
        <v>70</v>
      </c>
      <c r="E5" s="90">
        <f>Arkusz1!G64*100/Arkusz1!D64</f>
        <v>0.51020408163265307</v>
      </c>
      <c r="F5" s="70">
        <v>58</v>
      </c>
      <c r="G5" s="71" t="s">
        <v>41</v>
      </c>
      <c r="H5" s="71" t="s">
        <v>21</v>
      </c>
      <c r="I5" s="71" t="s">
        <v>36</v>
      </c>
      <c r="J5" s="90">
        <f>Arkusz1!G26*100/Arkusz1!D26</f>
        <v>2.9850746268656718</v>
      </c>
      <c r="K5" s="66"/>
      <c r="L5" s="47"/>
      <c r="M5" s="47"/>
      <c r="N5" s="57"/>
      <c r="O5" s="48"/>
      <c r="P5" s="51"/>
    </row>
    <row r="6" spans="1:16" ht="17.100000000000001" customHeight="1" x14ac:dyDescent="0.25">
      <c r="A6" s="70">
        <v>5</v>
      </c>
      <c r="B6" s="71" t="s">
        <v>71</v>
      </c>
      <c r="C6" s="71" t="s">
        <v>21</v>
      </c>
      <c r="D6" s="71" t="s">
        <v>70</v>
      </c>
      <c r="E6" s="90">
        <f>Arkusz1!G61*100/Arkusz1!D61</f>
        <v>0.67567567567567566</v>
      </c>
      <c r="F6" s="70">
        <v>59</v>
      </c>
      <c r="G6" s="71" t="s">
        <v>75</v>
      </c>
      <c r="H6" s="71" t="s">
        <v>21</v>
      </c>
      <c r="I6" s="71" t="s">
        <v>70</v>
      </c>
      <c r="J6" s="90">
        <f>Arkusz1!G65*100/Arkusz1!D65</f>
        <v>3.0303030303030303</v>
      </c>
      <c r="K6" s="66"/>
      <c r="L6" s="47"/>
      <c r="M6" s="47"/>
      <c r="N6" s="57"/>
      <c r="O6" s="48"/>
      <c r="P6" s="51"/>
    </row>
    <row r="7" spans="1:16" ht="17.100000000000001" customHeight="1" x14ac:dyDescent="0.25">
      <c r="A7" s="70">
        <v>6</v>
      </c>
      <c r="B7" s="79" t="s">
        <v>165</v>
      </c>
      <c r="C7" s="73" t="s">
        <v>21</v>
      </c>
      <c r="D7" s="79" t="s">
        <v>163</v>
      </c>
      <c r="E7" s="90">
        <f>Arkusz1!G161*100/Arkusz1!D161</f>
        <v>0.81300813008130079</v>
      </c>
      <c r="F7" s="70">
        <v>60</v>
      </c>
      <c r="G7" s="69" t="s">
        <v>201</v>
      </c>
      <c r="H7" s="71" t="s">
        <v>38</v>
      </c>
      <c r="I7" s="71" t="s">
        <v>194</v>
      </c>
      <c r="J7" s="90">
        <f>Arkusz1!G208*100/Arkusz1!D208</f>
        <v>3.0769230769230771</v>
      </c>
      <c r="K7" s="66"/>
      <c r="L7" s="47"/>
      <c r="M7" s="47"/>
      <c r="N7" s="57"/>
      <c r="O7" s="48"/>
      <c r="P7" s="51"/>
    </row>
    <row r="8" spans="1:16" ht="17.100000000000001" customHeight="1" x14ac:dyDescent="0.25">
      <c r="A8" s="70">
        <v>7</v>
      </c>
      <c r="B8" s="71" t="s">
        <v>190</v>
      </c>
      <c r="C8" s="71" t="s">
        <v>21</v>
      </c>
      <c r="D8" s="71" t="s">
        <v>181</v>
      </c>
      <c r="E8" s="90">
        <f>Arkusz1!G187*100/Arkusz1!D187</f>
        <v>1.0416666666666667</v>
      </c>
      <c r="F8" s="70">
        <v>61</v>
      </c>
      <c r="G8" s="69" t="s">
        <v>199</v>
      </c>
      <c r="H8" s="71" t="s">
        <v>38</v>
      </c>
      <c r="I8" s="71" t="s">
        <v>194</v>
      </c>
      <c r="J8" s="90">
        <f>Arkusz1!G206*100/Arkusz1!D206</f>
        <v>3.1372549019607843</v>
      </c>
      <c r="K8" s="66"/>
      <c r="L8" s="47"/>
      <c r="M8" s="47"/>
      <c r="N8" s="57"/>
      <c r="O8" s="48"/>
      <c r="P8" s="51"/>
    </row>
    <row r="9" spans="1:16" ht="17.100000000000001" customHeight="1" x14ac:dyDescent="0.25">
      <c r="A9" s="70">
        <v>8</v>
      </c>
      <c r="B9" s="71" t="s">
        <v>172</v>
      </c>
      <c r="C9" s="71" t="s">
        <v>21</v>
      </c>
      <c r="D9" s="71" t="s">
        <v>170</v>
      </c>
      <c r="E9" s="90">
        <f>Arkusz1!G169*100/Arkusz1!D169</f>
        <v>1.075268817204301</v>
      </c>
      <c r="F9" s="70">
        <v>62</v>
      </c>
      <c r="G9" s="69" t="s">
        <v>116</v>
      </c>
      <c r="H9" s="69" t="s">
        <v>21</v>
      </c>
      <c r="I9" s="69" t="s">
        <v>107</v>
      </c>
      <c r="J9" s="90">
        <f>Arkusz1!G109*100/Arkusz1!D109</f>
        <v>3.1578947368421053</v>
      </c>
      <c r="K9" s="66"/>
      <c r="L9" s="47"/>
      <c r="M9" s="47"/>
      <c r="N9" s="57"/>
      <c r="O9" s="48"/>
      <c r="P9" s="51"/>
    </row>
    <row r="10" spans="1:16" ht="17.100000000000001" customHeight="1" x14ac:dyDescent="0.25">
      <c r="A10" s="70">
        <v>9</v>
      </c>
      <c r="B10" s="71" t="s">
        <v>47</v>
      </c>
      <c r="C10" s="71" t="s">
        <v>21</v>
      </c>
      <c r="D10" s="71" t="s">
        <v>36</v>
      </c>
      <c r="E10" s="90">
        <f>Arkusz1!G33*100/Arkusz1!D33</f>
        <v>1.2658227848101267</v>
      </c>
      <c r="F10" s="70">
        <v>63</v>
      </c>
      <c r="G10" s="79" t="s">
        <v>169</v>
      </c>
      <c r="H10" s="73" t="s">
        <v>21</v>
      </c>
      <c r="I10" s="79" t="s">
        <v>163</v>
      </c>
      <c r="J10" s="90">
        <f>Arkusz1!G166*100/Arkusz1!D166</f>
        <v>3.2085561497326203</v>
      </c>
      <c r="K10" s="66"/>
      <c r="L10" s="47"/>
      <c r="M10" s="47"/>
      <c r="N10" s="57"/>
      <c r="O10" s="48"/>
      <c r="P10" s="51"/>
    </row>
    <row r="11" spans="1:16" ht="17.100000000000001" customHeight="1" x14ac:dyDescent="0.25">
      <c r="A11" s="70">
        <v>10</v>
      </c>
      <c r="B11" s="71" t="s">
        <v>127</v>
      </c>
      <c r="C11" s="71" t="s">
        <v>21</v>
      </c>
      <c r="D11" s="71" t="s">
        <v>124</v>
      </c>
      <c r="E11" s="90">
        <f>Arkusz1!G120*100/Arkusz1!D120</f>
        <v>1.3215859030837005</v>
      </c>
      <c r="F11" s="70">
        <v>64</v>
      </c>
      <c r="G11" s="80" t="s">
        <v>67</v>
      </c>
      <c r="H11" s="71" t="s">
        <v>21</v>
      </c>
      <c r="I11" s="80" t="s">
        <v>63</v>
      </c>
      <c r="J11" s="90">
        <f>Arkusz1!G57*100/Arkusz1!D57</f>
        <v>3.2110091743119265</v>
      </c>
      <c r="K11" s="66"/>
      <c r="L11" s="47"/>
      <c r="M11" s="47"/>
      <c r="N11" s="57"/>
      <c r="O11" s="48"/>
      <c r="P11" s="51"/>
    </row>
    <row r="12" spans="1:16" ht="17.100000000000001" customHeight="1" x14ac:dyDescent="0.25">
      <c r="A12" s="70">
        <v>11</v>
      </c>
      <c r="B12" s="71" t="s">
        <v>159</v>
      </c>
      <c r="C12" s="71" t="s">
        <v>21</v>
      </c>
      <c r="D12" s="71" t="s">
        <v>154</v>
      </c>
      <c r="E12" s="90">
        <f>Arkusz1!G153*100/Arkusz1!D153</f>
        <v>1.3888888888888888</v>
      </c>
      <c r="F12" s="70">
        <v>65</v>
      </c>
      <c r="G12" s="71" t="s">
        <v>51</v>
      </c>
      <c r="H12" s="71" t="s">
        <v>21</v>
      </c>
      <c r="I12" s="71" t="s">
        <v>50</v>
      </c>
      <c r="J12" s="90">
        <f>Arkusz1!G44*100/Arkusz1!D44</f>
        <v>3.2407407407407409</v>
      </c>
      <c r="K12" s="66"/>
      <c r="L12" s="47"/>
      <c r="M12" s="47"/>
      <c r="N12" s="57"/>
      <c r="O12" s="48"/>
      <c r="P12" s="51"/>
    </row>
    <row r="13" spans="1:16" ht="17.100000000000001" customHeight="1" x14ac:dyDescent="0.25">
      <c r="A13" s="70">
        <v>12</v>
      </c>
      <c r="B13" s="71" t="s">
        <v>125</v>
      </c>
      <c r="C13" s="71" t="s">
        <v>21</v>
      </c>
      <c r="D13" s="71" t="s">
        <v>124</v>
      </c>
      <c r="E13" s="90">
        <f>Arkusz1!G118*100/Arkusz1!D118</f>
        <v>1.5544041450777202</v>
      </c>
      <c r="F13" s="70">
        <v>66</v>
      </c>
      <c r="G13" s="71" t="s">
        <v>120</v>
      </c>
      <c r="H13" s="71" t="s">
        <v>21</v>
      </c>
      <c r="I13" s="71" t="s">
        <v>107</v>
      </c>
      <c r="J13" s="90">
        <f>Arkusz1!G113*100/Arkusz1!D113</f>
        <v>3.2467532467532467</v>
      </c>
      <c r="K13" s="66"/>
      <c r="L13" s="47"/>
      <c r="M13" s="47"/>
      <c r="N13" s="57"/>
      <c r="O13" s="48"/>
      <c r="P13" s="51"/>
    </row>
    <row r="14" spans="1:16" ht="17.100000000000001" customHeight="1" x14ac:dyDescent="0.25">
      <c r="A14" s="70">
        <v>13</v>
      </c>
      <c r="B14" s="71" t="s">
        <v>85</v>
      </c>
      <c r="C14" s="71" t="s">
        <v>21</v>
      </c>
      <c r="D14" s="71" t="s">
        <v>77</v>
      </c>
      <c r="E14" s="90">
        <f>Arkusz1!G76*100/Arkusz1!D76</f>
        <v>1.6460905349794239</v>
      </c>
      <c r="F14" s="70">
        <v>67</v>
      </c>
      <c r="G14" s="80" t="s">
        <v>87</v>
      </c>
      <c r="H14" s="71" t="s">
        <v>38</v>
      </c>
      <c r="I14" s="80" t="s">
        <v>86</v>
      </c>
      <c r="J14" s="90">
        <f>Arkusz1!G78*100/Arkusz1!D78</f>
        <v>3.2828282828282829</v>
      </c>
      <c r="K14" s="66"/>
      <c r="L14" s="47"/>
      <c r="M14" s="47"/>
      <c r="N14" s="57"/>
      <c r="O14" s="48"/>
      <c r="P14" s="51"/>
    </row>
    <row r="15" spans="1:16" ht="17.100000000000001" customHeight="1" x14ac:dyDescent="0.25">
      <c r="A15" s="70">
        <v>14</v>
      </c>
      <c r="B15" s="69" t="s">
        <v>195</v>
      </c>
      <c r="C15" s="71" t="s">
        <v>21</v>
      </c>
      <c r="D15" s="71" t="s">
        <v>194</v>
      </c>
      <c r="E15" s="90">
        <f>Arkusz1!G201*100/Arkusz1!D201</f>
        <v>1.7341040462427746</v>
      </c>
      <c r="F15" s="70">
        <v>68</v>
      </c>
      <c r="G15" s="71" t="s">
        <v>60</v>
      </c>
      <c r="H15" s="71" t="s">
        <v>21</v>
      </c>
      <c r="I15" s="71" t="s">
        <v>50</v>
      </c>
      <c r="J15" s="90">
        <f>Arkusz1!G48*100/Arkusz1!D48</f>
        <v>3.3149171270718232</v>
      </c>
      <c r="K15" s="66"/>
      <c r="L15" s="47"/>
      <c r="M15" s="47"/>
      <c r="N15" s="57"/>
      <c r="O15" s="48"/>
      <c r="P15" s="51"/>
    </row>
    <row r="16" spans="1:16" ht="17.100000000000001" customHeight="1" x14ac:dyDescent="0.25">
      <c r="A16" s="70">
        <v>15</v>
      </c>
      <c r="B16" s="71" t="s">
        <v>83</v>
      </c>
      <c r="C16" s="71" t="s">
        <v>21</v>
      </c>
      <c r="D16" s="71" t="s">
        <v>77</v>
      </c>
      <c r="E16" s="90">
        <f>Arkusz1!G74*100/Arkusz1!D74</f>
        <v>1.7543859649122806</v>
      </c>
      <c r="F16" s="70">
        <v>69</v>
      </c>
      <c r="G16" s="71" t="s">
        <v>24</v>
      </c>
      <c r="H16" s="71" t="s">
        <v>21</v>
      </c>
      <c r="I16" s="71" t="s">
        <v>17</v>
      </c>
      <c r="J16" s="90">
        <f>Arkusz1!G8*100/Arkusz1!D8</f>
        <v>3.3333333333333335</v>
      </c>
      <c r="K16" s="66"/>
      <c r="L16" s="47"/>
      <c r="M16" s="47"/>
      <c r="N16" s="57"/>
      <c r="O16" s="48"/>
      <c r="P16" s="51"/>
    </row>
    <row r="17" spans="1:16" ht="17.100000000000001" customHeight="1" x14ac:dyDescent="0.25">
      <c r="A17" s="70">
        <v>16</v>
      </c>
      <c r="B17" s="71" t="s">
        <v>82</v>
      </c>
      <c r="C17" s="71" t="s">
        <v>21</v>
      </c>
      <c r="D17" s="71" t="s">
        <v>77</v>
      </c>
      <c r="E17" s="90">
        <f>Arkusz1!G73*100/Arkusz1!D73</f>
        <v>1.7857142857142858</v>
      </c>
      <c r="F17" s="70">
        <v>70</v>
      </c>
      <c r="G17" s="71" t="s">
        <v>34</v>
      </c>
      <c r="H17" s="71" t="s">
        <v>21</v>
      </c>
      <c r="I17" s="71" t="s">
        <v>17</v>
      </c>
      <c r="J17" s="90">
        <f>Arkusz1!G20*100/Arkusz1!D20</f>
        <v>3.3707865168539324</v>
      </c>
      <c r="K17" s="66"/>
      <c r="L17" s="47"/>
      <c r="M17" s="47"/>
      <c r="N17" s="57"/>
      <c r="O17" s="48"/>
      <c r="P17" s="51"/>
    </row>
    <row r="18" spans="1:16" ht="17.100000000000001" customHeight="1" x14ac:dyDescent="0.25">
      <c r="A18" s="70">
        <v>17</v>
      </c>
      <c r="B18" s="71" t="s">
        <v>151</v>
      </c>
      <c r="C18" s="71" t="s">
        <v>21</v>
      </c>
      <c r="D18" s="71" t="s">
        <v>146</v>
      </c>
      <c r="E18" s="90">
        <f>Arkusz1!G146*100/Arkusz1!D146</f>
        <v>1.7857142857142858</v>
      </c>
      <c r="F18" s="70">
        <v>71</v>
      </c>
      <c r="G18" s="80" t="s">
        <v>68</v>
      </c>
      <c r="H18" s="71" t="s">
        <v>21</v>
      </c>
      <c r="I18" s="80" t="s">
        <v>63</v>
      </c>
      <c r="J18" s="90">
        <f>Arkusz1!G58*100/Arkusz1!D58</f>
        <v>3.3980582524271843</v>
      </c>
      <c r="K18" s="66"/>
      <c r="L18" s="47"/>
      <c r="M18" s="47"/>
      <c r="N18" s="57"/>
      <c r="O18" s="48"/>
      <c r="P18" s="51"/>
    </row>
    <row r="19" spans="1:16" ht="17.100000000000001" customHeight="1" x14ac:dyDescent="0.25">
      <c r="A19" s="70">
        <v>18</v>
      </c>
      <c r="B19" s="71" t="s">
        <v>80</v>
      </c>
      <c r="C19" s="71" t="s">
        <v>21</v>
      </c>
      <c r="D19" s="71" t="s">
        <v>77</v>
      </c>
      <c r="E19" s="90">
        <f>Arkusz1!G71*100/Arkusz1!D71</f>
        <v>1.8018018018018018</v>
      </c>
      <c r="F19" s="70">
        <v>72</v>
      </c>
      <c r="G19" s="71" t="s">
        <v>81</v>
      </c>
      <c r="H19" s="71" t="s">
        <v>21</v>
      </c>
      <c r="I19" s="71" t="s">
        <v>77</v>
      </c>
      <c r="J19" s="90">
        <f>Arkusz1!G72*100/Arkusz1!D72</f>
        <v>3.4313725490196076</v>
      </c>
      <c r="K19" s="66"/>
      <c r="L19" s="47"/>
      <c r="M19" s="47"/>
      <c r="N19" s="57"/>
      <c r="O19" s="48"/>
      <c r="P19" s="51"/>
    </row>
    <row r="20" spans="1:16" ht="17.100000000000001" customHeight="1" x14ac:dyDescent="0.25">
      <c r="A20" s="70">
        <v>19</v>
      </c>
      <c r="B20" s="71" t="s">
        <v>152</v>
      </c>
      <c r="C20" s="71" t="s">
        <v>21</v>
      </c>
      <c r="D20" s="71" t="s">
        <v>146</v>
      </c>
      <c r="E20" s="90">
        <f>Arkusz1!G147*100/Arkusz1!D147</f>
        <v>1.8181818181818181</v>
      </c>
      <c r="F20" s="70">
        <v>73</v>
      </c>
      <c r="G20" s="71" t="s">
        <v>32</v>
      </c>
      <c r="H20" s="71" t="s">
        <v>21</v>
      </c>
      <c r="I20" s="71" t="s">
        <v>17</v>
      </c>
      <c r="J20" s="90">
        <f>Arkusz1!G17*100/Arkusz1!D17</f>
        <v>3.4482758620689653</v>
      </c>
      <c r="K20" s="66"/>
      <c r="L20" s="47"/>
      <c r="M20" s="47"/>
      <c r="N20" s="57"/>
      <c r="O20" s="48"/>
      <c r="P20" s="51"/>
    </row>
    <row r="21" spans="1:16" ht="17.100000000000001" customHeight="1" x14ac:dyDescent="0.25">
      <c r="A21" s="70">
        <v>20</v>
      </c>
      <c r="B21" s="71" t="s">
        <v>192</v>
      </c>
      <c r="C21" s="71" t="s">
        <v>21</v>
      </c>
      <c r="D21" s="71" t="s">
        <v>181</v>
      </c>
      <c r="E21" s="90">
        <f>Arkusz1!G190*100/Arkusz1!D190</f>
        <v>1.9047619047619047</v>
      </c>
      <c r="F21" s="70">
        <v>74</v>
      </c>
      <c r="G21" s="80" t="s">
        <v>63</v>
      </c>
      <c r="H21" s="71" t="s">
        <v>21</v>
      </c>
      <c r="I21" s="80" t="s">
        <v>63</v>
      </c>
      <c r="J21" s="90">
        <f>Arkusz1!G55*100/Arkusz1!D55</f>
        <v>3.4615384615384617</v>
      </c>
      <c r="K21" s="66"/>
      <c r="L21" s="47"/>
      <c r="M21" s="47"/>
      <c r="N21" s="57"/>
      <c r="O21" s="48"/>
      <c r="P21" s="51"/>
    </row>
    <row r="22" spans="1:16" ht="17.100000000000001" customHeight="1" x14ac:dyDescent="0.25">
      <c r="A22" s="70">
        <v>21</v>
      </c>
      <c r="B22" s="71" t="s">
        <v>185</v>
      </c>
      <c r="C22" s="71" t="s">
        <v>21</v>
      </c>
      <c r="D22" s="71" t="s">
        <v>181</v>
      </c>
      <c r="E22" s="90">
        <f>Arkusz1!G182*100/Arkusz1!D182</f>
        <v>2.0833333333333335</v>
      </c>
      <c r="F22" s="70">
        <v>75</v>
      </c>
      <c r="G22" s="71" t="s">
        <v>143</v>
      </c>
      <c r="H22" s="71" t="s">
        <v>21</v>
      </c>
      <c r="I22" s="71" t="s">
        <v>139</v>
      </c>
      <c r="J22" s="90">
        <f>Arkusz1!G138*100/Arkusz1!D138</f>
        <v>3.4825870646766171</v>
      </c>
      <c r="K22" s="66"/>
      <c r="L22" s="47"/>
      <c r="M22" s="47"/>
      <c r="N22" s="57"/>
      <c r="O22" s="48"/>
      <c r="P22" s="51"/>
    </row>
    <row r="23" spans="1:16" ht="17.100000000000001" customHeight="1" x14ac:dyDescent="0.25">
      <c r="A23" s="70">
        <v>22</v>
      </c>
      <c r="B23" s="71" t="s">
        <v>173</v>
      </c>
      <c r="C23" s="71" t="s">
        <v>21</v>
      </c>
      <c r="D23" s="71" t="s">
        <v>170</v>
      </c>
      <c r="E23" s="90">
        <f>Arkusz1!G170*100/Arkusz1!D170</f>
        <v>2.1052631578947367</v>
      </c>
      <c r="F23" s="70">
        <v>76</v>
      </c>
      <c r="G23" s="71" t="s">
        <v>139</v>
      </c>
      <c r="H23" s="71" t="s">
        <v>18</v>
      </c>
      <c r="I23" s="71" t="s">
        <v>139</v>
      </c>
      <c r="J23" s="90">
        <f>Arkusz1!G134*100/Arkusz1!D134</f>
        <v>3.4990791896869244</v>
      </c>
      <c r="K23" s="66"/>
      <c r="L23" s="47"/>
      <c r="M23" s="47"/>
      <c r="N23" s="57"/>
      <c r="O23" s="48"/>
      <c r="P23" s="51"/>
    </row>
    <row r="24" spans="1:16" ht="17.100000000000001" customHeight="1" x14ac:dyDescent="0.25">
      <c r="A24" s="70">
        <v>23</v>
      </c>
      <c r="B24" s="71" t="s">
        <v>45</v>
      </c>
      <c r="C24" s="71" t="s">
        <v>21</v>
      </c>
      <c r="D24" s="71" t="s">
        <v>36</v>
      </c>
      <c r="E24" s="90">
        <f>Arkusz1!G31*100/Arkusz1!D31</f>
        <v>2.1276595744680851</v>
      </c>
      <c r="F24" s="70">
        <v>77</v>
      </c>
      <c r="G24" s="71" t="s">
        <v>123</v>
      </c>
      <c r="H24" s="71" t="s">
        <v>21</v>
      </c>
      <c r="I24" s="71" t="s">
        <v>107</v>
      </c>
      <c r="J24" s="90">
        <f>Arkusz1!G116*100/Arkusz1!D116</f>
        <v>3.5087719298245612</v>
      </c>
      <c r="K24" s="66"/>
      <c r="L24" s="47"/>
      <c r="M24" s="47"/>
      <c r="N24" s="57"/>
      <c r="O24" s="48"/>
      <c r="P24" s="51"/>
    </row>
    <row r="25" spans="1:16" ht="17.100000000000001" customHeight="1" x14ac:dyDescent="0.25">
      <c r="A25" s="70">
        <v>24</v>
      </c>
      <c r="B25" s="79" t="s">
        <v>163</v>
      </c>
      <c r="C25" s="73" t="s">
        <v>21</v>
      </c>
      <c r="D25" s="79" t="s">
        <v>163</v>
      </c>
      <c r="E25" s="90">
        <f>Arkusz1!G164*100/Arkusz1!D164</f>
        <v>2.1645021645021645</v>
      </c>
      <c r="F25" s="70">
        <v>78</v>
      </c>
      <c r="G25" s="71" t="s">
        <v>181</v>
      </c>
      <c r="H25" s="71" t="s">
        <v>18</v>
      </c>
      <c r="I25" s="71" t="s">
        <v>181</v>
      </c>
      <c r="J25" s="90">
        <f>Arkusz1!G178*100/Arkusz1!D178</f>
        <v>3.5164835164835164</v>
      </c>
      <c r="K25" s="66"/>
      <c r="L25" s="47"/>
      <c r="M25" s="47"/>
      <c r="N25" s="57"/>
      <c r="O25" s="48"/>
      <c r="P25" s="51"/>
    </row>
    <row r="26" spans="1:16" ht="17.100000000000001" customHeight="1" x14ac:dyDescent="0.25">
      <c r="A26" s="70">
        <v>25</v>
      </c>
      <c r="B26" s="71" t="s">
        <v>76</v>
      </c>
      <c r="C26" s="71" t="s">
        <v>21</v>
      </c>
      <c r="D26" s="71" t="s">
        <v>70</v>
      </c>
      <c r="E26" s="90">
        <f>Arkusz1!G66*100/Arkusz1!D66</f>
        <v>2.2727272727272729</v>
      </c>
      <c r="F26" s="70">
        <v>79</v>
      </c>
      <c r="G26" s="71" t="s">
        <v>61</v>
      </c>
      <c r="H26" s="71" t="s">
        <v>21</v>
      </c>
      <c r="I26" s="71" t="s">
        <v>50</v>
      </c>
      <c r="J26" s="90">
        <f>Arkusz1!G49*100/Arkusz1!D49</f>
        <v>3.5211267605633805</v>
      </c>
      <c r="K26" s="66"/>
      <c r="L26" s="47"/>
      <c r="M26" s="47"/>
      <c r="N26" s="57"/>
      <c r="O26" s="48"/>
      <c r="P26" s="51"/>
    </row>
    <row r="27" spans="1:16" ht="17.100000000000001" customHeight="1" x14ac:dyDescent="0.25">
      <c r="A27" s="70">
        <v>26</v>
      </c>
      <c r="B27" s="71" t="s">
        <v>129</v>
      </c>
      <c r="C27" s="71" t="s">
        <v>21</v>
      </c>
      <c r="D27" s="71" t="s">
        <v>124</v>
      </c>
      <c r="E27" s="90">
        <f>Arkusz1!G122*100/Arkusz1!D122</f>
        <v>2.3076923076923075</v>
      </c>
      <c r="F27" s="70">
        <v>80</v>
      </c>
      <c r="G27" s="71" t="s">
        <v>142</v>
      </c>
      <c r="H27" s="71" t="s">
        <v>21</v>
      </c>
      <c r="I27" s="71" t="s">
        <v>139</v>
      </c>
      <c r="J27" s="90">
        <f>Arkusz1!G137*100/Arkusz1!D137</f>
        <v>3.5398230088495577</v>
      </c>
      <c r="K27" s="66"/>
      <c r="L27" s="47"/>
      <c r="M27" s="47"/>
      <c r="N27" s="57"/>
      <c r="O27" s="48"/>
      <c r="P27" s="51"/>
    </row>
    <row r="28" spans="1:16" ht="17.100000000000001" customHeight="1" x14ac:dyDescent="0.25">
      <c r="A28" s="70">
        <v>27</v>
      </c>
      <c r="B28" s="71" t="s">
        <v>210</v>
      </c>
      <c r="C28" s="71" t="s">
        <v>21</v>
      </c>
      <c r="D28" s="71" t="s">
        <v>193</v>
      </c>
      <c r="E28" s="90">
        <f>Arkusz1!G192*100/Arkusz1!D192</f>
        <v>2.3076923076923075</v>
      </c>
      <c r="F28" s="70">
        <v>81</v>
      </c>
      <c r="G28" s="71" t="s">
        <v>25</v>
      </c>
      <c r="H28" s="71" t="s">
        <v>21</v>
      </c>
      <c r="I28" s="71" t="s">
        <v>17</v>
      </c>
      <c r="J28" s="90">
        <f>Arkusz1!G9*100/Arkusz1!D9</f>
        <v>3.5714285714285716</v>
      </c>
      <c r="K28" s="66"/>
      <c r="L28" s="47"/>
      <c r="M28" s="47"/>
      <c r="N28" s="57"/>
      <c r="O28" s="48"/>
      <c r="P28" s="51"/>
    </row>
    <row r="29" spans="1:16" ht="17.100000000000001" customHeight="1" x14ac:dyDescent="0.25">
      <c r="A29" s="70">
        <v>28</v>
      </c>
      <c r="B29" s="71" t="s">
        <v>40</v>
      </c>
      <c r="C29" s="71" t="s">
        <v>38</v>
      </c>
      <c r="D29" s="71" t="s">
        <v>36</v>
      </c>
      <c r="E29" s="90">
        <f>Arkusz1!G25*100/Arkusz1!D25</f>
        <v>2.3255813953488373</v>
      </c>
      <c r="F29" s="70">
        <v>82</v>
      </c>
      <c r="G29" s="71" t="s">
        <v>191</v>
      </c>
      <c r="H29" s="71" t="s">
        <v>21</v>
      </c>
      <c r="I29" s="71" t="s">
        <v>181</v>
      </c>
      <c r="J29" s="90">
        <f>Arkusz1!G189*100/Arkusz1!D189</f>
        <v>3.5714285714285716</v>
      </c>
      <c r="K29" s="66"/>
      <c r="L29" s="47"/>
      <c r="M29" s="47"/>
      <c r="N29" s="57"/>
      <c r="O29" s="48"/>
      <c r="P29" s="51"/>
    </row>
    <row r="30" spans="1:16" ht="17.100000000000001" customHeight="1" x14ac:dyDescent="0.25">
      <c r="A30" s="70">
        <v>29</v>
      </c>
      <c r="B30" s="71" t="s">
        <v>78</v>
      </c>
      <c r="C30" s="71" t="s">
        <v>21</v>
      </c>
      <c r="D30" s="71" t="s">
        <v>77</v>
      </c>
      <c r="E30" s="90">
        <f>Arkusz1!G69*100/Arkusz1!D69</f>
        <v>2.3668639053254439</v>
      </c>
      <c r="F30" s="70">
        <v>83</v>
      </c>
      <c r="G30" s="69" t="s">
        <v>207</v>
      </c>
      <c r="H30" s="71" t="s">
        <v>21</v>
      </c>
      <c r="I30" s="71" t="s">
        <v>194</v>
      </c>
      <c r="J30" s="90">
        <f>Arkusz1!G214*100/Arkusz1!D214</f>
        <v>3.5714285714285716</v>
      </c>
      <c r="K30" s="66"/>
      <c r="L30" s="47"/>
      <c r="M30" s="47"/>
      <c r="N30" s="57"/>
      <c r="O30" s="48"/>
      <c r="P30" s="51"/>
    </row>
    <row r="31" spans="1:16" ht="17.100000000000001" customHeight="1" x14ac:dyDescent="0.25">
      <c r="A31" s="70">
        <v>30</v>
      </c>
      <c r="B31" s="80" t="s">
        <v>64</v>
      </c>
      <c r="C31" s="71" t="s">
        <v>21</v>
      </c>
      <c r="D31" s="80" t="s">
        <v>63</v>
      </c>
      <c r="E31" s="90">
        <f>Arkusz1!G53*100/Arkusz1!D53</f>
        <v>2.3809523809523809</v>
      </c>
      <c r="F31" s="70">
        <v>84</v>
      </c>
      <c r="G31" s="71" t="s">
        <v>157</v>
      </c>
      <c r="H31" s="71" t="s">
        <v>21</v>
      </c>
      <c r="I31" s="71" t="s">
        <v>154</v>
      </c>
      <c r="J31" s="90">
        <f>Arkusz1!G151*100/Arkusz1!D151</f>
        <v>3.5897435897435899</v>
      </c>
      <c r="K31" s="66"/>
      <c r="L31" s="47"/>
      <c r="M31" s="47"/>
      <c r="N31" s="57"/>
      <c r="O31" s="48"/>
      <c r="P31" s="51"/>
    </row>
    <row r="32" spans="1:16" ht="17.100000000000001" customHeight="1" x14ac:dyDescent="0.25">
      <c r="A32" s="70">
        <v>31</v>
      </c>
      <c r="B32" s="71" t="s">
        <v>109</v>
      </c>
      <c r="C32" s="71" t="s">
        <v>21</v>
      </c>
      <c r="D32" s="71" t="s">
        <v>107</v>
      </c>
      <c r="E32" s="90">
        <f>Arkusz1!G102*100/Arkusz1!D102</f>
        <v>2.3809523809523809</v>
      </c>
      <c r="F32" s="70">
        <v>85</v>
      </c>
      <c r="G32" s="71" t="s">
        <v>39</v>
      </c>
      <c r="H32" s="71" t="s">
        <v>38</v>
      </c>
      <c r="I32" s="71" t="s">
        <v>36</v>
      </c>
      <c r="J32" s="90">
        <f>Arkusz1!G24*100/Arkusz1!D24</f>
        <v>3.6082474226804124</v>
      </c>
      <c r="K32" s="66"/>
      <c r="L32" s="47"/>
      <c r="M32" s="47"/>
      <c r="N32" s="57"/>
      <c r="O32" s="48"/>
      <c r="P32" s="51"/>
    </row>
    <row r="33" spans="1:16" ht="17.100000000000001" customHeight="1" x14ac:dyDescent="0.25">
      <c r="A33" s="70">
        <v>32</v>
      </c>
      <c r="B33" s="71" t="s">
        <v>187</v>
      </c>
      <c r="C33" s="71" t="s">
        <v>21</v>
      </c>
      <c r="D33" s="71" t="s">
        <v>181</v>
      </c>
      <c r="E33" s="90">
        <f>Arkusz1!G184*100/Arkusz1!D184</f>
        <v>2.3809523809523809</v>
      </c>
      <c r="F33" s="70">
        <v>86</v>
      </c>
      <c r="G33" s="71" t="s">
        <v>72</v>
      </c>
      <c r="H33" s="71" t="s">
        <v>21</v>
      </c>
      <c r="I33" s="71" t="s">
        <v>70</v>
      </c>
      <c r="J33" s="90">
        <f>Arkusz1!G62*100/Arkusz1!D62</f>
        <v>3.6144578313253013</v>
      </c>
      <c r="K33" s="66"/>
      <c r="L33" s="47"/>
      <c r="M33" s="47"/>
      <c r="N33" s="57"/>
      <c r="O33" s="48"/>
      <c r="P33" s="51"/>
    </row>
    <row r="34" spans="1:16" ht="17.100000000000001" customHeight="1" x14ac:dyDescent="0.25">
      <c r="A34" s="70">
        <v>33</v>
      </c>
      <c r="B34" s="71" t="s">
        <v>73</v>
      </c>
      <c r="C34" s="71" t="s">
        <v>21</v>
      </c>
      <c r="D34" s="71" t="s">
        <v>70</v>
      </c>
      <c r="E34" s="90">
        <f>Arkusz1!G63*100/Arkusz1!D63</f>
        <v>2.4054982817869415</v>
      </c>
      <c r="F34" s="70">
        <v>87</v>
      </c>
      <c r="G34" s="71" t="s">
        <v>29</v>
      </c>
      <c r="H34" s="71" t="s">
        <v>21</v>
      </c>
      <c r="I34" s="71" t="s">
        <v>17</v>
      </c>
      <c r="J34" s="90">
        <f>Arkusz1!G14*100/Arkusz1!D14</f>
        <v>3.6231884057971016</v>
      </c>
      <c r="K34" s="66"/>
      <c r="L34" s="47"/>
      <c r="M34" s="47"/>
      <c r="N34" s="57"/>
      <c r="O34" s="48"/>
      <c r="P34" s="51"/>
    </row>
    <row r="35" spans="1:16" ht="17.100000000000001" customHeight="1" x14ac:dyDescent="0.25">
      <c r="A35" s="70">
        <v>34</v>
      </c>
      <c r="B35" s="80" t="s">
        <v>66</v>
      </c>
      <c r="C35" s="71" t="s">
        <v>21</v>
      </c>
      <c r="D35" s="80" t="s">
        <v>63</v>
      </c>
      <c r="E35" s="90">
        <f>Arkusz1!G56*100/Arkusz1!D56</f>
        <v>2.4193548387096775</v>
      </c>
      <c r="F35" s="70">
        <v>88</v>
      </c>
      <c r="G35" s="80" t="s">
        <v>69</v>
      </c>
      <c r="H35" s="71" t="s">
        <v>21</v>
      </c>
      <c r="I35" s="80" t="s">
        <v>63</v>
      </c>
      <c r="J35" s="90">
        <f>Arkusz1!G59*100/Arkusz1!D59</f>
        <v>3.6637931034482758</v>
      </c>
      <c r="K35" s="66"/>
      <c r="L35" s="47"/>
      <c r="M35" s="47"/>
      <c r="N35" s="57"/>
      <c r="O35" s="48"/>
      <c r="P35" s="51"/>
    </row>
    <row r="36" spans="1:16" ht="17.100000000000001" customHeight="1" x14ac:dyDescent="0.25">
      <c r="A36" s="70">
        <v>35</v>
      </c>
      <c r="B36" s="80" t="s">
        <v>90</v>
      </c>
      <c r="C36" s="71" t="s">
        <v>21</v>
      </c>
      <c r="D36" s="80" t="s">
        <v>86</v>
      </c>
      <c r="E36" s="90">
        <f>Arkusz1!G82*100/Arkusz1!D82</f>
        <v>2.4752475247524752</v>
      </c>
      <c r="F36" s="70">
        <v>89</v>
      </c>
      <c r="G36" s="80" t="s">
        <v>91</v>
      </c>
      <c r="H36" s="71" t="s">
        <v>21</v>
      </c>
      <c r="I36" s="80" t="s">
        <v>86</v>
      </c>
      <c r="J36" s="90">
        <f>Arkusz1!G83*100/Arkusz1!D83</f>
        <v>3.669724770642202</v>
      </c>
      <c r="K36" s="66"/>
      <c r="L36" s="47"/>
      <c r="M36" s="47"/>
      <c r="N36" s="57"/>
      <c r="O36" s="48"/>
      <c r="P36" s="51"/>
    </row>
    <row r="37" spans="1:16" ht="17.100000000000001" customHeight="1" x14ac:dyDescent="0.25">
      <c r="A37" s="70">
        <v>36</v>
      </c>
      <c r="B37" s="71" t="s">
        <v>49</v>
      </c>
      <c r="C37" s="71" t="s">
        <v>21</v>
      </c>
      <c r="D37" s="71" t="s">
        <v>36</v>
      </c>
      <c r="E37" s="90">
        <f>Arkusz1!G35*100/Arkusz1!D35</f>
        <v>2.5210084033613445</v>
      </c>
      <c r="F37" s="70">
        <v>90</v>
      </c>
      <c r="G37" s="71" t="s">
        <v>20</v>
      </c>
      <c r="H37" s="71" t="s">
        <v>21</v>
      </c>
      <c r="I37" s="71" t="s">
        <v>17</v>
      </c>
      <c r="J37" s="90">
        <f>Arkusz1!G18*100/Arkusz1!D18</f>
        <v>3.71900826446281</v>
      </c>
      <c r="K37" s="66"/>
      <c r="L37" s="47"/>
      <c r="M37" s="47"/>
      <c r="N37" s="57"/>
      <c r="O37" s="48"/>
      <c r="P37" s="51"/>
    </row>
    <row r="38" spans="1:16" ht="17.100000000000001" customHeight="1" x14ac:dyDescent="0.25">
      <c r="A38" s="70">
        <v>37</v>
      </c>
      <c r="B38" s="71" t="s">
        <v>156</v>
      </c>
      <c r="C38" s="71" t="s">
        <v>38</v>
      </c>
      <c r="D38" s="71" t="s">
        <v>154</v>
      </c>
      <c r="E38" s="90">
        <f>Arkusz1!G150*100/Arkusz1!D150</f>
        <v>2.5641025641025643</v>
      </c>
      <c r="F38" s="70">
        <v>91</v>
      </c>
      <c r="G38" s="69" t="s">
        <v>202</v>
      </c>
      <c r="H38" s="71" t="s">
        <v>21</v>
      </c>
      <c r="I38" s="71" t="s">
        <v>194</v>
      </c>
      <c r="J38" s="90">
        <f>Arkusz1!G209*100/Arkusz1!D209</f>
        <v>3.75</v>
      </c>
      <c r="K38" s="66"/>
      <c r="L38" s="47"/>
      <c r="M38" s="47"/>
      <c r="N38" s="57"/>
      <c r="O38" s="48"/>
      <c r="P38" s="51"/>
    </row>
    <row r="39" spans="1:16" ht="17.100000000000001" customHeight="1" x14ac:dyDescent="0.25">
      <c r="A39" s="70">
        <v>38</v>
      </c>
      <c r="B39" s="69" t="s">
        <v>204</v>
      </c>
      <c r="C39" s="71" t="s">
        <v>21</v>
      </c>
      <c r="D39" s="71" t="s">
        <v>194</v>
      </c>
      <c r="E39" s="90">
        <f>Arkusz1!G211*100/Arkusz1!D211</f>
        <v>2.5974025974025974</v>
      </c>
      <c r="F39" s="70">
        <v>92</v>
      </c>
      <c r="G39" s="69" t="s">
        <v>200</v>
      </c>
      <c r="H39" s="71" t="s">
        <v>38</v>
      </c>
      <c r="I39" s="71" t="s">
        <v>194</v>
      </c>
      <c r="J39" s="90">
        <f>Arkusz1!G207*100/Arkusz1!D207</f>
        <v>3.7593984962406015</v>
      </c>
      <c r="K39" s="66"/>
      <c r="L39" s="47"/>
      <c r="M39" s="47"/>
      <c r="N39" s="57"/>
      <c r="O39" s="48"/>
      <c r="P39" s="51"/>
    </row>
    <row r="40" spans="1:16" ht="17.100000000000001" customHeight="1" x14ac:dyDescent="0.25">
      <c r="A40" s="70">
        <v>39</v>
      </c>
      <c r="B40" s="71" t="s">
        <v>134</v>
      </c>
      <c r="C40" s="71" t="s">
        <v>21</v>
      </c>
      <c r="D40" s="71" t="s">
        <v>130</v>
      </c>
      <c r="E40" s="90">
        <f>Arkusz1!G128*100/Arkusz1!D128</f>
        <v>2.6666666666666665</v>
      </c>
      <c r="F40" s="70">
        <v>93</v>
      </c>
      <c r="G40" s="71" t="s">
        <v>208</v>
      </c>
      <c r="H40" s="71" t="s">
        <v>21</v>
      </c>
      <c r="I40" s="71" t="s">
        <v>193</v>
      </c>
      <c r="J40" s="90">
        <f>Arkusz1!G196*100/Arkusz1!D196</f>
        <v>3.8235294117647061</v>
      </c>
      <c r="K40" s="66"/>
      <c r="L40" s="47"/>
      <c r="M40" s="47"/>
      <c r="N40" s="57"/>
      <c r="O40" s="48"/>
      <c r="P40" s="51"/>
    </row>
    <row r="41" spans="1:16" ht="17.100000000000001" customHeight="1" x14ac:dyDescent="0.25">
      <c r="A41" s="70">
        <v>40</v>
      </c>
      <c r="B41" s="71" t="s">
        <v>206</v>
      </c>
      <c r="C41" s="71" t="s">
        <v>21</v>
      </c>
      <c r="D41" s="71" t="s">
        <v>194</v>
      </c>
      <c r="E41" s="90">
        <f>Arkusz1!G213*100/Arkusz1!D213</f>
        <v>2.6881720430107525</v>
      </c>
      <c r="F41" s="70">
        <v>94</v>
      </c>
      <c r="G41" s="71" t="s">
        <v>97</v>
      </c>
      <c r="H41" s="71" t="s">
        <v>21</v>
      </c>
      <c r="I41" s="71" t="s">
        <v>95</v>
      </c>
      <c r="J41" s="90">
        <f>Arkusz1!G90*100/Arkusz1!D90</f>
        <v>3.867403314917127</v>
      </c>
      <c r="K41" s="66"/>
      <c r="L41" s="47"/>
      <c r="M41" s="47"/>
      <c r="N41" s="57"/>
      <c r="O41" s="48"/>
      <c r="P41" s="51"/>
    </row>
    <row r="42" spans="1:16" ht="17.100000000000001" customHeight="1" x14ac:dyDescent="0.25">
      <c r="A42" s="70">
        <v>41</v>
      </c>
      <c r="B42" s="71" t="s">
        <v>186</v>
      </c>
      <c r="C42" s="71" t="s">
        <v>21</v>
      </c>
      <c r="D42" s="71" t="s">
        <v>181</v>
      </c>
      <c r="E42" s="90">
        <f>Arkusz1!G183*100/Arkusz1!D183</f>
        <v>2.7210884353741496</v>
      </c>
      <c r="F42" s="70">
        <v>95</v>
      </c>
      <c r="G42" s="71" t="s">
        <v>126</v>
      </c>
      <c r="H42" s="71" t="s">
        <v>21</v>
      </c>
      <c r="I42" s="71" t="s">
        <v>124</v>
      </c>
      <c r="J42" s="90">
        <f>Arkusz1!G119*100/Arkusz1!D119</f>
        <v>3.9215686274509802</v>
      </c>
      <c r="K42" s="66"/>
      <c r="L42" s="47"/>
      <c r="M42" s="47"/>
      <c r="N42" s="57"/>
      <c r="O42" s="48"/>
      <c r="P42" s="51"/>
    </row>
    <row r="43" spans="1:16" ht="17.100000000000001" customHeight="1" x14ac:dyDescent="0.25">
      <c r="A43" s="70">
        <v>42</v>
      </c>
      <c r="B43" s="80" t="s">
        <v>65</v>
      </c>
      <c r="C43" s="71" t="s">
        <v>21</v>
      </c>
      <c r="D43" s="80" t="s">
        <v>63</v>
      </c>
      <c r="E43" s="90">
        <f>Arkusz1!G54*100/Arkusz1!D54</f>
        <v>2.7247956403269753</v>
      </c>
      <c r="F43" s="70">
        <v>96</v>
      </c>
      <c r="G43" s="71" t="s">
        <v>108</v>
      </c>
      <c r="H43" s="71" t="s">
        <v>38</v>
      </c>
      <c r="I43" s="71" t="s">
        <v>107</v>
      </c>
      <c r="J43" s="90">
        <f>Arkusz1!G101*100/Arkusz1!D101</f>
        <v>3.9473684210526314</v>
      </c>
      <c r="K43" s="66"/>
      <c r="L43" s="47"/>
      <c r="M43" s="47"/>
      <c r="N43" s="57"/>
      <c r="O43" s="48"/>
      <c r="P43" s="51"/>
    </row>
    <row r="44" spans="1:16" ht="17.100000000000001" customHeight="1" x14ac:dyDescent="0.25">
      <c r="A44" s="70">
        <v>43</v>
      </c>
      <c r="B44" s="71" t="s">
        <v>37</v>
      </c>
      <c r="C44" s="71" t="s">
        <v>38</v>
      </c>
      <c r="D44" s="71" t="s">
        <v>36</v>
      </c>
      <c r="E44" s="90">
        <f>Arkusz1!G23*100/Arkusz1!D23</f>
        <v>2.7522935779816513</v>
      </c>
      <c r="F44" s="70">
        <v>97</v>
      </c>
      <c r="G44" s="71" t="s">
        <v>140</v>
      </c>
      <c r="H44" s="71" t="s">
        <v>18</v>
      </c>
      <c r="I44" s="71" t="s">
        <v>139</v>
      </c>
      <c r="J44" s="90">
        <f>Arkusz1!G135*100/Arkusz1!D135</f>
        <v>3.9497307001795332</v>
      </c>
      <c r="K44" s="66"/>
      <c r="L44" s="47"/>
      <c r="M44" s="47"/>
      <c r="N44" s="57"/>
      <c r="O44" s="48"/>
      <c r="P44" s="51"/>
    </row>
    <row r="45" spans="1:16" ht="17.100000000000001" customHeight="1" x14ac:dyDescent="0.25">
      <c r="A45" s="70">
        <v>44</v>
      </c>
      <c r="B45" s="71" t="s">
        <v>122</v>
      </c>
      <c r="C45" s="71" t="s">
        <v>21</v>
      </c>
      <c r="D45" s="71" t="s">
        <v>107</v>
      </c>
      <c r="E45" s="90">
        <f>Arkusz1!G115*100/Arkusz1!D115</f>
        <v>2.7777777777777777</v>
      </c>
      <c r="F45" s="70">
        <v>98</v>
      </c>
      <c r="G45" s="71" t="s">
        <v>189</v>
      </c>
      <c r="H45" s="71" t="s">
        <v>21</v>
      </c>
      <c r="I45" s="71" t="s">
        <v>181</v>
      </c>
      <c r="J45" s="90">
        <f>Arkusz1!G186*100/Arkusz1!D186</f>
        <v>4.026845637583893</v>
      </c>
      <c r="K45" s="66"/>
      <c r="L45" s="47"/>
      <c r="M45" s="47"/>
      <c r="N45" s="57"/>
      <c r="O45" s="48"/>
      <c r="P45" s="51"/>
    </row>
    <row r="46" spans="1:16" ht="17.100000000000001" customHeight="1" x14ac:dyDescent="0.25">
      <c r="A46" s="70">
        <v>45</v>
      </c>
      <c r="B46" s="71" t="s">
        <v>131</v>
      </c>
      <c r="C46" s="71" t="s">
        <v>18</v>
      </c>
      <c r="D46" s="71" t="s">
        <v>130</v>
      </c>
      <c r="E46" s="90">
        <f>Arkusz1!G124*100/Arkusz1!D124</f>
        <v>2.7777777777777777</v>
      </c>
      <c r="F46" s="70">
        <v>99</v>
      </c>
      <c r="G46" s="71" t="s">
        <v>107</v>
      </c>
      <c r="H46" s="71" t="s">
        <v>18</v>
      </c>
      <c r="I46" s="71" t="s">
        <v>107</v>
      </c>
      <c r="J46" s="90">
        <f>Arkusz1!G100*100/Arkusz1!D100</f>
        <v>4.1002506265664165</v>
      </c>
      <c r="K46" s="66"/>
      <c r="L46" s="47"/>
      <c r="M46" s="47"/>
      <c r="N46" s="57"/>
      <c r="O46" s="48"/>
      <c r="P46" s="51"/>
    </row>
    <row r="47" spans="1:16" ht="17.100000000000001" customHeight="1" x14ac:dyDescent="0.25">
      <c r="A47" s="70">
        <v>46</v>
      </c>
      <c r="B47" s="71" t="s">
        <v>70</v>
      </c>
      <c r="C47" s="71" t="s">
        <v>38</v>
      </c>
      <c r="D47" s="71" t="s">
        <v>70</v>
      </c>
      <c r="E47" s="90">
        <f>Arkusz1!G60*100/Arkusz1!D60</f>
        <v>2.7814569536423841</v>
      </c>
      <c r="F47" s="70">
        <v>100</v>
      </c>
      <c r="G47" s="71" t="s">
        <v>181</v>
      </c>
      <c r="H47" s="71" t="s">
        <v>21</v>
      </c>
      <c r="I47" s="71" t="s">
        <v>181</v>
      </c>
      <c r="J47" s="90">
        <f>Arkusz1!G188*100/Arkusz1!D188</f>
        <v>4.1269841269841274</v>
      </c>
      <c r="K47" s="66"/>
      <c r="L47" s="47"/>
      <c r="M47" s="47"/>
      <c r="N47" s="57"/>
      <c r="O47" s="48"/>
      <c r="P47" s="51"/>
    </row>
    <row r="48" spans="1:16" ht="17.100000000000001" customHeight="1" x14ac:dyDescent="0.25">
      <c r="A48" s="70">
        <v>47</v>
      </c>
      <c r="B48" s="71" t="s">
        <v>33</v>
      </c>
      <c r="C48" s="71" t="s">
        <v>21</v>
      </c>
      <c r="D48" s="71" t="s">
        <v>17</v>
      </c>
      <c r="E48" s="90">
        <f>Arkusz1!G19*100/Arkusz1!D19</f>
        <v>2.8037383177570092</v>
      </c>
      <c r="F48" s="70">
        <v>101</v>
      </c>
      <c r="G48" s="71" t="s">
        <v>179</v>
      </c>
      <c r="H48" s="71" t="s">
        <v>21</v>
      </c>
      <c r="I48" s="71" t="s">
        <v>176</v>
      </c>
      <c r="J48" s="90">
        <f>Arkusz1!G176*100/Arkusz1!D176</f>
        <v>4.2553191489361701</v>
      </c>
      <c r="K48" s="66"/>
      <c r="L48" s="47"/>
      <c r="M48" s="47"/>
      <c r="N48" s="57"/>
      <c r="O48" s="48"/>
      <c r="P48" s="51"/>
    </row>
    <row r="49" spans="1:16" ht="17.100000000000001" customHeight="1" x14ac:dyDescent="0.25">
      <c r="A49" s="70">
        <v>48</v>
      </c>
      <c r="B49" s="71" t="s">
        <v>31</v>
      </c>
      <c r="C49" s="71" t="s">
        <v>21</v>
      </c>
      <c r="D49" s="71" t="s">
        <v>17</v>
      </c>
      <c r="E49" s="90">
        <f>Arkusz1!G16*100/Arkusz1!D16</f>
        <v>2.8571428571428572</v>
      </c>
      <c r="F49" s="70">
        <v>102</v>
      </c>
      <c r="G49" s="71" t="s">
        <v>180</v>
      </c>
      <c r="H49" s="71" t="s">
        <v>38</v>
      </c>
      <c r="I49" s="71" t="s">
        <v>176</v>
      </c>
      <c r="J49" s="90">
        <f>Arkusz1!G177*100/Arkusz1!D177</f>
        <v>4.2780748663101607</v>
      </c>
      <c r="K49" s="66"/>
      <c r="L49" s="47"/>
      <c r="M49" s="47"/>
      <c r="N49" s="57"/>
      <c r="O49" s="48"/>
      <c r="P49" s="51"/>
    </row>
    <row r="50" spans="1:16" ht="17.100000000000001" customHeight="1" x14ac:dyDescent="0.25">
      <c r="A50" s="70">
        <v>49</v>
      </c>
      <c r="B50" s="80" t="s">
        <v>88</v>
      </c>
      <c r="C50" s="71" t="s">
        <v>21</v>
      </c>
      <c r="D50" s="80" t="s">
        <v>86</v>
      </c>
      <c r="E50" s="90">
        <f>Arkusz1!G79*100/Arkusz1!D79</f>
        <v>2.8571428571428572</v>
      </c>
      <c r="F50" s="70">
        <v>103</v>
      </c>
      <c r="G50" s="80" t="s">
        <v>63</v>
      </c>
      <c r="H50" s="71" t="s">
        <v>18</v>
      </c>
      <c r="I50" s="80" t="s">
        <v>63</v>
      </c>
      <c r="J50" s="90">
        <f>Arkusz1!G52*100/Arkusz1!D52</f>
        <v>4.3373493975903612</v>
      </c>
      <c r="K50" s="66"/>
      <c r="L50" s="47"/>
      <c r="M50" s="47"/>
      <c r="N50" s="57"/>
      <c r="O50" s="48"/>
      <c r="P50" s="51"/>
    </row>
    <row r="51" spans="1:16" ht="17.100000000000001" customHeight="1" x14ac:dyDescent="0.25">
      <c r="A51" s="70">
        <v>50</v>
      </c>
      <c r="B51" s="71" t="s">
        <v>96</v>
      </c>
      <c r="C51" s="71" t="s">
        <v>38</v>
      </c>
      <c r="D51" s="71" t="s">
        <v>95</v>
      </c>
      <c r="E51" s="90">
        <f>Arkusz1!G89*100/Arkusz1!D89</f>
        <v>2.8639618138424821</v>
      </c>
      <c r="F51" s="70">
        <v>104</v>
      </c>
      <c r="G51" s="80" t="s">
        <v>94</v>
      </c>
      <c r="H51" s="71" t="s">
        <v>21</v>
      </c>
      <c r="I51" s="80" t="s">
        <v>86</v>
      </c>
      <c r="J51" s="90">
        <f>Arkusz1!G86*100/Arkusz1!D86</f>
        <v>4.3478260869565215</v>
      </c>
      <c r="K51" s="66"/>
      <c r="L51" s="47"/>
      <c r="M51" s="47"/>
      <c r="N51" s="57"/>
      <c r="O51" s="48"/>
      <c r="P51" s="51"/>
    </row>
    <row r="52" spans="1:16" ht="17.100000000000001" customHeight="1" x14ac:dyDescent="0.25">
      <c r="A52" s="70">
        <v>51</v>
      </c>
      <c r="B52" s="71" t="s">
        <v>113</v>
      </c>
      <c r="C52" s="71" t="s">
        <v>21</v>
      </c>
      <c r="D52" s="71" t="s">
        <v>107</v>
      </c>
      <c r="E52" s="90">
        <f>Arkusz1!G106*100/Arkusz1!D106</f>
        <v>2.8735632183908044</v>
      </c>
      <c r="F52" s="70">
        <v>105</v>
      </c>
      <c r="G52" s="71" t="s">
        <v>145</v>
      </c>
      <c r="H52" s="71" t="s">
        <v>21</v>
      </c>
      <c r="I52" s="71" t="s">
        <v>139</v>
      </c>
      <c r="J52" s="90">
        <f>Arkusz1!G140*100/Arkusz1!D140</f>
        <v>4.3478260869565215</v>
      </c>
      <c r="K52" s="66"/>
      <c r="L52" s="47"/>
      <c r="M52" s="47"/>
      <c r="N52" s="57"/>
      <c r="O52" s="48"/>
      <c r="P52" s="51"/>
    </row>
    <row r="53" spans="1:16" ht="17.100000000000001" customHeight="1" x14ac:dyDescent="0.25">
      <c r="A53" s="70">
        <v>52</v>
      </c>
      <c r="B53" s="71" t="s">
        <v>146</v>
      </c>
      <c r="C53" s="71" t="s">
        <v>38</v>
      </c>
      <c r="D53" s="71" t="s">
        <v>146</v>
      </c>
      <c r="E53" s="90">
        <f>Arkusz1!G141*100/Arkusz1!D141</f>
        <v>2.8735632183908044</v>
      </c>
      <c r="F53" s="70">
        <v>106</v>
      </c>
      <c r="G53" s="71" t="s">
        <v>147</v>
      </c>
      <c r="H53" s="71" t="s">
        <v>21</v>
      </c>
      <c r="I53" s="71" t="s">
        <v>146</v>
      </c>
      <c r="J53" s="90">
        <f>Arkusz1!G142*100/Arkusz1!D142</f>
        <v>4.3478260869565215</v>
      </c>
      <c r="K53" s="66"/>
      <c r="L53" s="47"/>
      <c r="M53" s="47"/>
      <c r="N53" s="57"/>
      <c r="O53" s="48"/>
      <c r="P53" s="51"/>
    </row>
    <row r="54" spans="1:16" ht="17.100000000000001" customHeight="1" x14ac:dyDescent="0.25">
      <c r="A54" s="70">
        <v>53</v>
      </c>
      <c r="B54" s="71" t="s">
        <v>104</v>
      </c>
      <c r="C54" s="71" t="s">
        <v>21</v>
      </c>
      <c r="D54" s="71" t="s">
        <v>95</v>
      </c>
      <c r="E54" s="90">
        <f>Arkusz1!G97*100/Arkusz1!D97</f>
        <v>2.8776978417266186</v>
      </c>
      <c r="F54" s="70">
        <v>107</v>
      </c>
      <c r="G54" s="71" t="s">
        <v>212</v>
      </c>
      <c r="H54" s="71" t="s">
        <v>21</v>
      </c>
      <c r="I54" s="71" t="s">
        <v>193</v>
      </c>
      <c r="J54" s="90">
        <f>Arkusz1!G194*100/Arkusz1!D194</f>
        <v>4.3478260869565215</v>
      </c>
      <c r="K54" s="66"/>
      <c r="L54" s="47"/>
      <c r="M54" s="47"/>
      <c r="N54" s="57"/>
      <c r="O54" s="48"/>
      <c r="P54" s="51"/>
    </row>
    <row r="55" spans="1:16" ht="17.100000000000001" customHeight="1" x14ac:dyDescent="0.25">
      <c r="A55" s="70">
        <v>54</v>
      </c>
      <c r="B55" s="71" t="s">
        <v>144</v>
      </c>
      <c r="C55" s="71" t="s">
        <v>21</v>
      </c>
      <c r="D55" s="71" t="s">
        <v>139</v>
      </c>
      <c r="E55" s="90">
        <f>Arkusz1!G139*100/Arkusz1!D139</f>
        <v>2.9197080291970803</v>
      </c>
      <c r="F55" s="70">
        <v>108</v>
      </c>
      <c r="G55" s="71" t="s">
        <v>117</v>
      </c>
      <c r="H55" s="71" t="s">
        <v>21</v>
      </c>
      <c r="I55" s="71" t="s">
        <v>107</v>
      </c>
      <c r="J55" s="90">
        <f>Arkusz1!G110*100/Arkusz1!D110</f>
        <v>4.3918918918918921</v>
      </c>
      <c r="K55" s="66"/>
      <c r="L55" s="47"/>
      <c r="M55" s="47"/>
      <c r="N55" s="57"/>
      <c r="O55" s="48"/>
      <c r="P55" s="51"/>
    </row>
    <row r="56" spans="1:16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45"/>
      <c r="N56" s="46"/>
      <c r="O56" s="63"/>
      <c r="P56" s="52"/>
    </row>
    <row r="57" spans="1:16" ht="17.100000000000001" customHeight="1" x14ac:dyDescent="0.25">
      <c r="A57" s="70">
        <v>109</v>
      </c>
      <c r="B57" s="71" t="s">
        <v>55</v>
      </c>
      <c r="C57" s="71" t="s">
        <v>21</v>
      </c>
      <c r="D57" s="71" t="s">
        <v>50</v>
      </c>
      <c r="E57" s="90">
        <f>Arkusz1!G42*100/Arkusz1!D42</f>
        <v>4.395604395604396</v>
      </c>
      <c r="F57" s="70">
        <v>163</v>
      </c>
      <c r="G57" s="69" t="s">
        <v>194</v>
      </c>
      <c r="H57" s="71" t="s">
        <v>18</v>
      </c>
      <c r="I57" s="71" t="s">
        <v>194</v>
      </c>
      <c r="J57" s="90">
        <f>Arkusz1!G199*100/Arkusz1!D199</f>
        <v>6.4795707800247628</v>
      </c>
      <c r="K57" s="66"/>
      <c r="L57" s="47"/>
      <c r="M57" s="47"/>
      <c r="N57" s="57"/>
      <c r="O57" s="48"/>
      <c r="P57" s="51"/>
    </row>
    <row r="58" spans="1:16" ht="17.100000000000001" customHeight="1" x14ac:dyDescent="0.25">
      <c r="A58" s="70">
        <v>110</v>
      </c>
      <c r="B58" s="71" t="s">
        <v>214</v>
      </c>
      <c r="C58" s="71" t="s">
        <v>21</v>
      </c>
      <c r="D58" s="71" t="s">
        <v>193</v>
      </c>
      <c r="E58" s="90">
        <f>Arkusz1!G197*100/Arkusz1!D197</f>
        <v>4.5081967213114753</v>
      </c>
      <c r="F58" s="70">
        <v>164</v>
      </c>
      <c r="G58" s="71" t="s">
        <v>20</v>
      </c>
      <c r="H58" s="71" t="s">
        <v>18</v>
      </c>
      <c r="I58" s="71" t="s">
        <v>17</v>
      </c>
      <c r="J58" s="90">
        <f>Arkusz1!G4*100/Arkusz1!D4</f>
        <v>6.5789473684210522</v>
      </c>
      <c r="K58" s="66"/>
      <c r="L58" s="47"/>
      <c r="M58" s="47"/>
      <c r="N58" s="57"/>
      <c r="O58" s="48"/>
      <c r="P58" s="51"/>
    </row>
    <row r="59" spans="1:16" ht="17.100000000000001" customHeight="1" x14ac:dyDescent="0.25">
      <c r="A59" s="70">
        <v>111</v>
      </c>
      <c r="B59" s="71" t="s">
        <v>44</v>
      </c>
      <c r="C59" s="71" t="s">
        <v>21</v>
      </c>
      <c r="D59" s="71" t="s">
        <v>36</v>
      </c>
      <c r="E59" s="90">
        <f>Arkusz1!G30*100/Arkusz1!D30</f>
        <v>4.511278195488722</v>
      </c>
      <c r="F59" s="70">
        <v>165</v>
      </c>
      <c r="G59" s="71" t="s">
        <v>175</v>
      </c>
      <c r="H59" s="71" t="s">
        <v>18</v>
      </c>
      <c r="I59" s="71" t="s">
        <v>170</v>
      </c>
      <c r="J59" s="90">
        <f>Arkusz1!G172*100/Arkusz1!D172</f>
        <v>6.6037735849056602</v>
      </c>
      <c r="K59" s="66"/>
      <c r="L59" s="47"/>
      <c r="M59" s="47"/>
      <c r="N59" s="57"/>
      <c r="O59" s="48"/>
      <c r="P59" s="51"/>
    </row>
    <row r="60" spans="1:16" ht="17.100000000000001" customHeight="1" x14ac:dyDescent="0.25">
      <c r="A60" s="70">
        <v>112</v>
      </c>
      <c r="B60" s="71" t="s">
        <v>188</v>
      </c>
      <c r="C60" s="71" t="s">
        <v>21</v>
      </c>
      <c r="D60" s="71" t="s">
        <v>181</v>
      </c>
      <c r="E60" s="90">
        <f>Arkusz1!G185*100/Arkusz1!D185</f>
        <v>4.5454545454545459</v>
      </c>
      <c r="F60" s="70">
        <v>166</v>
      </c>
      <c r="G60" s="71" t="s">
        <v>17</v>
      </c>
      <c r="H60" s="71" t="s">
        <v>21</v>
      </c>
      <c r="I60" s="71" t="s">
        <v>17</v>
      </c>
      <c r="J60" s="90">
        <f>Arkusz1!G5*100/Arkusz1!D5</f>
        <v>6.6071428571428568</v>
      </c>
      <c r="K60" s="66"/>
      <c r="L60" s="47"/>
      <c r="M60" s="47"/>
      <c r="N60" s="57"/>
      <c r="O60" s="48"/>
      <c r="P60" s="51"/>
    </row>
    <row r="61" spans="1:16" ht="17.100000000000001" customHeight="1" x14ac:dyDescent="0.25">
      <c r="A61" s="70">
        <v>113</v>
      </c>
      <c r="B61" s="71" t="s">
        <v>57</v>
      </c>
      <c r="C61" s="71" t="s">
        <v>21</v>
      </c>
      <c r="D61" s="71" t="s">
        <v>50</v>
      </c>
      <c r="E61" s="90">
        <f>Arkusz1!G45*100/Arkusz1!D45</f>
        <v>4.6082949308755756</v>
      </c>
      <c r="F61" s="70">
        <v>167</v>
      </c>
      <c r="G61" s="71" t="s">
        <v>216</v>
      </c>
      <c r="H61" s="71" t="s">
        <v>38</v>
      </c>
      <c r="I61" s="71" t="s">
        <v>50</v>
      </c>
      <c r="J61" s="90">
        <f>Arkusz1!G51*100/Arkusz1!D51</f>
        <v>6.6091954022988508</v>
      </c>
      <c r="K61" s="66"/>
      <c r="L61" s="47"/>
      <c r="M61" s="47"/>
      <c r="N61" s="57"/>
      <c r="O61" s="48"/>
      <c r="P61" s="51"/>
    </row>
    <row r="62" spans="1:16" ht="17.100000000000001" customHeight="1" x14ac:dyDescent="0.25">
      <c r="A62" s="70">
        <v>114</v>
      </c>
      <c r="B62" s="71" t="s">
        <v>42</v>
      </c>
      <c r="C62" s="71" t="s">
        <v>21</v>
      </c>
      <c r="D62" s="71" t="s">
        <v>36</v>
      </c>
      <c r="E62" s="90">
        <f>Arkusz1!G28*100/Arkusz1!D28</f>
        <v>4.7058823529411766</v>
      </c>
      <c r="F62" s="70">
        <v>168</v>
      </c>
      <c r="G62" s="71" t="s">
        <v>51</v>
      </c>
      <c r="H62" s="71" t="s">
        <v>18</v>
      </c>
      <c r="I62" s="71" t="s">
        <v>50</v>
      </c>
      <c r="J62" s="90">
        <f>Arkusz1!G37*100/Arkusz1!D37</f>
        <v>6.6265060240963853</v>
      </c>
      <c r="K62" s="66"/>
      <c r="L62" s="47"/>
      <c r="M62" s="47"/>
      <c r="N62" s="57"/>
      <c r="O62" s="48"/>
      <c r="P62" s="51"/>
    </row>
    <row r="63" spans="1:16" ht="17.100000000000001" customHeight="1" x14ac:dyDescent="0.25">
      <c r="A63" s="70">
        <v>115</v>
      </c>
      <c r="B63" s="71" t="s">
        <v>211</v>
      </c>
      <c r="C63" s="71" t="s">
        <v>21</v>
      </c>
      <c r="D63" s="71" t="s">
        <v>193</v>
      </c>
      <c r="E63" s="90">
        <f>Arkusz1!G193*100/Arkusz1!D193</f>
        <v>4.7872340425531918</v>
      </c>
      <c r="F63" s="70">
        <v>169</v>
      </c>
      <c r="G63" s="71" t="s">
        <v>36</v>
      </c>
      <c r="H63" s="71" t="s">
        <v>21</v>
      </c>
      <c r="I63" s="71" t="s">
        <v>36</v>
      </c>
      <c r="J63" s="90">
        <f>Arkusz1!G27*100/Arkusz1!D27</f>
        <v>6.666666666666667</v>
      </c>
      <c r="K63" s="66"/>
      <c r="L63" s="47"/>
      <c r="M63" s="47"/>
      <c r="N63" s="57"/>
      <c r="O63" s="48"/>
      <c r="P63" s="51"/>
    </row>
    <row r="64" spans="1:16" ht="17.100000000000001" customHeight="1" x14ac:dyDescent="0.25">
      <c r="A64" s="70">
        <v>116</v>
      </c>
      <c r="B64" s="71" t="s">
        <v>150</v>
      </c>
      <c r="C64" s="71" t="s">
        <v>21</v>
      </c>
      <c r="D64" s="71" t="s">
        <v>146</v>
      </c>
      <c r="E64" s="90">
        <f>Arkusz1!G145*100/Arkusz1!D145</f>
        <v>4.838709677419355</v>
      </c>
      <c r="F64" s="70">
        <v>170</v>
      </c>
      <c r="G64" s="71" t="s">
        <v>119</v>
      </c>
      <c r="H64" s="71" t="s">
        <v>21</v>
      </c>
      <c r="I64" s="71" t="s">
        <v>107</v>
      </c>
      <c r="J64" s="90">
        <f>Arkusz1!G112*100/Arkusz1!D112</f>
        <v>6.7039106145251397</v>
      </c>
      <c r="K64" s="66"/>
      <c r="L64" s="47"/>
      <c r="M64" s="47"/>
      <c r="N64" s="57"/>
      <c r="O64" s="48"/>
      <c r="P64" s="51"/>
    </row>
    <row r="65" spans="1:16" ht="17.100000000000001" customHeight="1" x14ac:dyDescent="0.25">
      <c r="A65" s="70">
        <v>117</v>
      </c>
      <c r="B65" s="71" t="s">
        <v>35</v>
      </c>
      <c r="C65" s="71" t="s">
        <v>21</v>
      </c>
      <c r="D65" s="71" t="s">
        <v>17</v>
      </c>
      <c r="E65" s="90">
        <f>Arkusz1!G21*100/Arkusz1!D21</f>
        <v>4.8648648648648649</v>
      </c>
      <c r="F65" s="70">
        <v>171</v>
      </c>
      <c r="G65" s="71" t="s">
        <v>178</v>
      </c>
      <c r="H65" s="71" t="s">
        <v>21</v>
      </c>
      <c r="I65" s="71" t="s">
        <v>176</v>
      </c>
      <c r="J65" s="90">
        <f>Arkusz1!G175*100/Arkusz1!D175</f>
        <v>6.8111455108359129</v>
      </c>
      <c r="K65" s="66"/>
      <c r="L65" s="47"/>
      <c r="M65" s="47"/>
      <c r="N65" s="57"/>
      <c r="O65" s="48"/>
      <c r="P65" s="51"/>
    </row>
    <row r="66" spans="1:16" ht="17.100000000000001" customHeight="1" x14ac:dyDescent="0.25">
      <c r="A66" s="70">
        <v>118</v>
      </c>
      <c r="B66" s="71" t="s">
        <v>160</v>
      </c>
      <c r="C66" s="71" t="s">
        <v>38</v>
      </c>
      <c r="D66" s="71" t="s">
        <v>154</v>
      </c>
      <c r="E66" s="90">
        <f>Arkusz1!G154*100/Arkusz1!D154</f>
        <v>4.8780487804878048</v>
      </c>
      <c r="F66" s="70">
        <v>172</v>
      </c>
      <c r="G66" s="80" t="s">
        <v>92</v>
      </c>
      <c r="H66" s="71" t="s">
        <v>38</v>
      </c>
      <c r="I66" s="80" t="s">
        <v>86</v>
      </c>
      <c r="J66" s="90">
        <f>Arkusz1!G84*100/Arkusz1!D84</f>
        <v>6.9078947368421053</v>
      </c>
      <c r="K66" s="66"/>
      <c r="L66" s="47"/>
      <c r="M66" s="47"/>
      <c r="N66" s="57"/>
      <c r="O66" s="48"/>
      <c r="P66" s="51"/>
    </row>
    <row r="67" spans="1:16" ht="17.100000000000001" customHeight="1" x14ac:dyDescent="0.25">
      <c r="A67" s="70">
        <v>119</v>
      </c>
      <c r="B67" s="71" t="s">
        <v>154</v>
      </c>
      <c r="C67" s="71" t="s">
        <v>38</v>
      </c>
      <c r="D67" s="71" t="s">
        <v>154</v>
      </c>
      <c r="E67" s="90">
        <f>Arkusz1!G156*100/Arkusz1!D156</f>
        <v>4.8841059602649004</v>
      </c>
      <c r="F67" s="70">
        <v>173</v>
      </c>
      <c r="G67" s="71" t="s">
        <v>112</v>
      </c>
      <c r="H67" s="71" t="s">
        <v>21</v>
      </c>
      <c r="I67" s="71" t="s">
        <v>107</v>
      </c>
      <c r="J67" s="90">
        <f>Arkusz1!G105*100/Arkusz1!D105</f>
        <v>6.9444444444444446</v>
      </c>
      <c r="K67" s="66"/>
      <c r="L67" s="47"/>
      <c r="M67" s="47"/>
      <c r="N67" s="57"/>
      <c r="O67" s="48"/>
      <c r="P67" s="51"/>
    </row>
    <row r="68" spans="1:16" ht="17.100000000000001" customHeight="1" x14ac:dyDescent="0.25">
      <c r="A68" s="70">
        <v>120</v>
      </c>
      <c r="B68" s="71" t="s">
        <v>170</v>
      </c>
      <c r="C68" s="71" t="s">
        <v>38</v>
      </c>
      <c r="D68" s="71" t="s">
        <v>170</v>
      </c>
      <c r="E68" s="90">
        <f>Arkusz1!G167*100/Arkusz1!D167</f>
        <v>4.9090909090909092</v>
      </c>
      <c r="F68" s="70">
        <v>174</v>
      </c>
      <c r="G68" s="71" t="s">
        <v>128</v>
      </c>
      <c r="H68" s="71" t="s">
        <v>21</v>
      </c>
      <c r="I68" s="71" t="s">
        <v>124</v>
      </c>
      <c r="J68" s="90">
        <f>Arkusz1!G121*100/Arkusz1!D121</f>
        <v>6.9444444444444446</v>
      </c>
      <c r="K68" s="66"/>
      <c r="L68" s="47"/>
      <c r="M68" s="47"/>
      <c r="N68" s="57"/>
      <c r="O68" s="48"/>
      <c r="P68" s="51"/>
    </row>
    <row r="69" spans="1:16" ht="17.100000000000001" customHeight="1" x14ac:dyDescent="0.25">
      <c r="A69" s="70">
        <v>121</v>
      </c>
      <c r="B69" s="71" t="s">
        <v>52</v>
      </c>
      <c r="C69" s="71" t="s">
        <v>21</v>
      </c>
      <c r="D69" s="71" t="s">
        <v>50</v>
      </c>
      <c r="E69" s="90">
        <f>Arkusz1!G38*100/Arkusz1!D38</f>
        <v>5</v>
      </c>
      <c r="F69" s="70">
        <v>175</v>
      </c>
      <c r="G69" s="71" t="s">
        <v>194</v>
      </c>
      <c r="H69" s="71" t="s">
        <v>21</v>
      </c>
      <c r="I69" s="71" t="s">
        <v>194</v>
      </c>
      <c r="J69" s="90">
        <f>Arkusz1!G200*100/Arkusz1!D200</f>
        <v>6.9602272727272725</v>
      </c>
      <c r="K69" s="66"/>
      <c r="L69" s="47"/>
      <c r="M69" s="47"/>
      <c r="N69" s="57"/>
      <c r="O69" s="48"/>
      <c r="P69" s="51"/>
    </row>
    <row r="70" spans="1:16" ht="17.100000000000001" customHeight="1" x14ac:dyDescent="0.25">
      <c r="A70" s="70">
        <v>122</v>
      </c>
      <c r="B70" s="71" t="s">
        <v>184</v>
      </c>
      <c r="C70" s="71" t="s">
        <v>21</v>
      </c>
      <c r="D70" s="71" t="s">
        <v>181</v>
      </c>
      <c r="E70" s="90">
        <f>Arkusz1!G181*100/Arkusz1!D181</f>
        <v>5.0632911392405067</v>
      </c>
      <c r="F70" s="70">
        <v>176</v>
      </c>
      <c r="G70" s="71" t="s">
        <v>26</v>
      </c>
      <c r="H70" s="71" t="s">
        <v>21</v>
      </c>
      <c r="I70" s="71" t="s">
        <v>17</v>
      </c>
      <c r="J70" s="90">
        <f>Arkusz1!G10*100/Arkusz1!D10</f>
        <v>7.0175438596491224</v>
      </c>
      <c r="K70" s="66"/>
      <c r="L70" s="47"/>
      <c r="M70" s="47"/>
      <c r="N70" s="57"/>
      <c r="O70" s="48"/>
      <c r="P70" s="51"/>
    </row>
    <row r="71" spans="1:16" ht="17.100000000000001" customHeight="1" x14ac:dyDescent="0.25">
      <c r="A71" s="70">
        <v>123</v>
      </c>
      <c r="B71" s="71" t="s">
        <v>23</v>
      </c>
      <c r="C71" s="71" t="s">
        <v>21</v>
      </c>
      <c r="D71" s="71" t="s">
        <v>17</v>
      </c>
      <c r="E71" s="90">
        <f>Arkusz1!G7*100/Arkusz1!D7</f>
        <v>5.0761421319796955</v>
      </c>
      <c r="F71" s="70">
        <v>177</v>
      </c>
      <c r="G71" s="71" t="s">
        <v>171</v>
      </c>
      <c r="H71" s="71" t="s">
        <v>21</v>
      </c>
      <c r="I71" s="71" t="s">
        <v>170</v>
      </c>
      <c r="J71" s="90">
        <f>Arkusz1!G168*100/Arkusz1!D168</f>
        <v>7.0270270270270272</v>
      </c>
      <c r="K71" s="66"/>
      <c r="L71" s="47"/>
      <c r="M71" s="47"/>
      <c r="N71" s="57"/>
      <c r="O71" s="48"/>
      <c r="P71" s="51"/>
    </row>
    <row r="72" spans="1:16" ht="17.100000000000001" customHeight="1" x14ac:dyDescent="0.25">
      <c r="A72" s="70">
        <v>124</v>
      </c>
      <c r="B72" s="71" t="s">
        <v>106</v>
      </c>
      <c r="C72" s="71" t="s">
        <v>21</v>
      </c>
      <c r="D72" s="71" t="s">
        <v>95</v>
      </c>
      <c r="E72" s="90">
        <f>Arkusz1!G99*100/Arkusz1!D99</f>
        <v>5.0898203592814371</v>
      </c>
      <c r="F72" s="70">
        <v>178</v>
      </c>
      <c r="G72" s="80" t="s">
        <v>93</v>
      </c>
      <c r="H72" s="71" t="s">
        <v>21</v>
      </c>
      <c r="I72" s="80" t="s">
        <v>86</v>
      </c>
      <c r="J72" s="90">
        <f>Arkusz1!G85*100/Arkusz1!D85</f>
        <v>7.0588235294117645</v>
      </c>
      <c r="K72" s="66"/>
      <c r="L72" s="47"/>
      <c r="M72" s="47"/>
      <c r="N72" s="57"/>
      <c r="O72" s="48"/>
      <c r="P72" s="51"/>
    </row>
    <row r="73" spans="1:16" ht="17.100000000000001" customHeight="1" x14ac:dyDescent="0.25">
      <c r="A73" s="70">
        <v>125</v>
      </c>
      <c r="B73" s="71" t="s">
        <v>43</v>
      </c>
      <c r="C73" s="71" t="s">
        <v>21</v>
      </c>
      <c r="D73" s="71" t="s">
        <v>36</v>
      </c>
      <c r="E73" s="90">
        <f>Arkusz1!G29*100/Arkusz1!D29</f>
        <v>5.1020408163265305</v>
      </c>
      <c r="F73" s="70">
        <v>179</v>
      </c>
      <c r="G73" s="71" t="s">
        <v>50</v>
      </c>
      <c r="H73" s="71" t="s">
        <v>21</v>
      </c>
      <c r="I73" s="71" t="s">
        <v>50</v>
      </c>
      <c r="J73" s="90">
        <f>Arkusz1!G39*100/Arkusz1!D39</f>
        <v>7.0909090909090908</v>
      </c>
      <c r="K73" s="66"/>
      <c r="L73" s="47"/>
      <c r="M73" s="47"/>
      <c r="N73" s="57"/>
      <c r="O73" s="48"/>
      <c r="P73" s="51"/>
    </row>
    <row r="74" spans="1:16" ht="17.100000000000001" customHeight="1" x14ac:dyDescent="0.25">
      <c r="A74" s="70">
        <v>126</v>
      </c>
      <c r="B74" s="71" t="s">
        <v>77</v>
      </c>
      <c r="C74" s="71" t="s">
        <v>21</v>
      </c>
      <c r="D74" s="71" t="s">
        <v>77</v>
      </c>
      <c r="E74" s="90">
        <f>Arkusz1!G68*100/Arkusz1!D68</f>
        <v>5.1044083526682131</v>
      </c>
      <c r="F74" s="70">
        <v>180</v>
      </c>
      <c r="G74" s="71" t="s">
        <v>121</v>
      </c>
      <c r="H74" s="71" t="s">
        <v>21</v>
      </c>
      <c r="I74" s="71" t="s">
        <v>107</v>
      </c>
      <c r="J74" s="90">
        <f>Arkusz1!G114*100/Arkusz1!D114</f>
        <v>7.1065989847715736</v>
      </c>
      <c r="K74" s="66"/>
      <c r="L74" s="47"/>
      <c r="M74" s="47"/>
      <c r="N74" s="57"/>
      <c r="O74" s="48"/>
      <c r="P74" s="51"/>
    </row>
    <row r="75" spans="1:16" ht="17.100000000000001" customHeight="1" x14ac:dyDescent="0.25">
      <c r="A75" s="70">
        <v>127</v>
      </c>
      <c r="B75" s="71" t="s">
        <v>158</v>
      </c>
      <c r="C75" s="71" t="s">
        <v>21</v>
      </c>
      <c r="D75" s="71" t="s">
        <v>154</v>
      </c>
      <c r="E75" s="90">
        <f>Arkusz1!G152*100/Arkusz1!D152</f>
        <v>5.1136363636363633</v>
      </c>
      <c r="F75" s="70">
        <v>181</v>
      </c>
      <c r="G75" s="71" t="s">
        <v>177</v>
      </c>
      <c r="H75" s="71" t="s">
        <v>21</v>
      </c>
      <c r="I75" s="71" t="s">
        <v>176</v>
      </c>
      <c r="J75" s="90">
        <f>Arkusz1!G174*100/Arkusz1!D174</f>
        <v>7.1672354948805461</v>
      </c>
      <c r="K75" s="66"/>
      <c r="L75" s="47"/>
      <c r="M75" s="47"/>
      <c r="N75" s="57"/>
      <c r="O75" s="48"/>
      <c r="P75" s="51"/>
    </row>
    <row r="76" spans="1:16" ht="17.100000000000001" customHeight="1" x14ac:dyDescent="0.25">
      <c r="A76" s="70">
        <v>128</v>
      </c>
      <c r="B76" s="71" t="s">
        <v>105</v>
      </c>
      <c r="C76" s="71" t="s">
        <v>21</v>
      </c>
      <c r="D76" s="71" t="s">
        <v>95</v>
      </c>
      <c r="E76" s="90">
        <f>Arkusz1!G98*100/Arkusz1!D98</f>
        <v>5.1470588235294121</v>
      </c>
      <c r="F76" s="70">
        <v>182</v>
      </c>
      <c r="G76" s="71" t="s">
        <v>58</v>
      </c>
      <c r="H76" s="71" t="s">
        <v>21</v>
      </c>
      <c r="I76" s="71" t="s">
        <v>50</v>
      </c>
      <c r="J76" s="90">
        <f>Arkusz1!G46*100/Arkusz1!D46</f>
        <v>7.1770334928229662</v>
      </c>
      <c r="K76" s="66"/>
      <c r="L76" s="47"/>
      <c r="M76" s="47"/>
      <c r="N76" s="57"/>
      <c r="O76" s="48"/>
      <c r="P76" s="51"/>
    </row>
    <row r="77" spans="1:16" ht="17.100000000000001" customHeight="1" x14ac:dyDescent="0.25">
      <c r="A77" s="70">
        <v>129</v>
      </c>
      <c r="B77" s="71" t="s">
        <v>114</v>
      </c>
      <c r="C77" s="71" t="s">
        <v>21</v>
      </c>
      <c r="D77" s="71" t="s">
        <v>107</v>
      </c>
      <c r="E77" s="90">
        <f>Arkusz1!G107*100/Arkusz1!D107</f>
        <v>5.1886792452830193</v>
      </c>
      <c r="F77" s="70">
        <v>183</v>
      </c>
      <c r="G77" s="71" t="s">
        <v>95</v>
      </c>
      <c r="H77" s="71" t="s">
        <v>21</v>
      </c>
      <c r="I77" s="71" t="s">
        <v>95</v>
      </c>
      <c r="J77" s="90">
        <f>Arkusz1!G88*100/Arkusz1!D88</f>
        <v>7.1868583162217661</v>
      </c>
      <c r="K77" s="66"/>
      <c r="L77" s="47"/>
      <c r="M77" s="47"/>
      <c r="N77" s="57"/>
      <c r="O77" s="48"/>
      <c r="P77" s="51"/>
    </row>
    <row r="78" spans="1:16" ht="17.100000000000001" customHeight="1" x14ac:dyDescent="0.25">
      <c r="A78" s="70">
        <v>130</v>
      </c>
      <c r="B78" s="71" t="s">
        <v>183</v>
      </c>
      <c r="C78" s="71" t="s">
        <v>21</v>
      </c>
      <c r="D78" s="71" t="s">
        <v>181</v>
      </c>
      <c r="E78" s="90">
        <f>Arkusz1!G180*100/Arkusz1!D180</f>
        <v>5.2631578947368425</v>
      </c>
      <c r="F78" s="70">
        <v>184</v>
      </c>
      <c r="G78" s="71" t="s">
        <v>98</v>
      </c>
      <c r="H78" s="71" t="s">
        <v>21</v>
      </c>
      <c r="I78" s="71" t="s">
        <v>95</v>
      </c>
      <c r="J78" s="90">
        <f>Arkusz1!G91*100/Arkusz1!D91</f>
        <v>7.1917808219178081</v>
      </c>
      <c r="K78" s="66"/>
      <c r="L78" s="47"/>
      <c r="M78" s="47"/>
      <c r="N78" s="57"/>
      <c r="O78" s="48"/>
      <c r="P78" s="51"/>
    </row>
    <row r="79" spans="1:16" ht="17.100000000000001" customHeight="1" x14ac:dyDescent="0.25">
      <c r="A79" s="70">
        <v>131</v>
      </c>
      <c r="B79" s="79" t="s">
        <v>168</v>
      </c>
      <c r="C79" s="73" t="s">
        <v>21</v>
      </c>
      <c r="D79" s="79" t="s">
        <v>163</v>
      </c>
      <c r="E79" s="90">
        <f>Arkusz1!G165*100/Arkusz1!D165</f>
        <v>5.343511450381679</v>
      </c>
      <c r="F79" s="70">
        <v>185</v>
      </c>
      <c r="G79" s="71" t="s">
        <v>176</v>
      </c>
      <c r="H79" s="71" t="s">
        <v>18</v>
      </c>
      <c r="I79" s="71" t="s">
        <v>176</v>
      </c>
      <c r="J79" s="90">
        <f>Arkusz1!G173*100/Arkusz1!D173</f>
        <v>7.2</v>
      </c>
      <c r="K79" s="66"/>
      <c r="L79" s="47"/>
      <c r="M79" s="47"/>
      <c r="N79" s="57"/>
      <c r="O79" s="48"/>
      <c r="P79" s="51"/>
    </row>
    <row r="80" spans="1:16" ht="17.100000000000001" customHeight="1" x14ac:dyDescent="0.25">
      <c r="A80" s="70">
        <v>132</v>
      </c>
      <c r="B80" s="71" t="s">
        <v>133</v>
      </c>
      <c r="C80" s="71" t="s">
        <v>21</v>
      </c>
      <c r="D80" s="71" t="s">
        <v>130</v>
      </c>
      <c r="E80" s="90">
        <f>Arkusz1!G126*100/Arkusz1!D126</f>
        <v>5.376344086021505</v>
      </c>
      <c r="F80" s="70">
        <v>186</v>
      </c>
      <c r="G80" s="71" t="s">
        <v>50</v>
      </c>
      <c r="H80" s="71" t="s">
        <v>18</v>
      </c>
      <c r="I80" s="71" t="s">
        <v>50</v>
      </c>
      <c r="J80" s="90">
        <f>Arkusz1!G36*100/Arkusz1!D36</f>
        <v>7.2010869565217392</v>
      </c>
      <c r="K80" s="66"/>
      <c r="L80" s="47"/>
      <c r="M80" s="47"/>
      <c r="N80" s="57"/>
      <c r="O80" s="48"/>
      <c r="P80" s="51"/>
    </row>
    <row r="81" spans="1:16" ht="17.100000000000001" customHeight="1" x14ac:dyDescent="0.25">
      <c r="A81" s="70">
        <v>133</v>
      </c>
      <c r="B81" s="71" t="s">
        <v>155</v>
      </c>
      <c r="C81" s="71" t="s">
        <v>21</v>
      </c>
      <c r="D81" s="71" t="s">
        <v>154</v>
      </c>
      <c r="E81" s="90">
        <f>Arkusz1!G149*100/Arkusz1!D149</f>
        <v>5.4054054054054053</v>
      </c>
      <c r="F81" s="70">
        <v>187</v>
      </c>
      <c r="G81" s="71" t="s">
        <v>36</v>
      </c>
      <c r="H81" s="71" t="s">
        <v>18</v>
      </c>
      <c r="I81" s="71" t="s">
        <v>36</v>
      </c>
      <c r="J81" s="90">
        <f>Arkusz1!G22*100/Arkusz1!D22</f>
        <v>7.3129251700680271</v>
      </c>
      <c r="K81" s="66"/>
      <c r="L81" s="47"/>
      <c r="M81" s="47"/>
      <c r="N81" s="57"/>
      <c r="O81" s="48"/>
      <c r="P81" s="51"/>
    </row>
    <row r="82" spans="1:16" ht="17.100000000000001" customHeight="1" x14ac:dyDescent="0.25">
      <c r="A82" s="70">
        <v>134</v>
      </c>
      <c r="B82" s="71" t="s">
        <v>95</v>
      </c>
      <c r="C82" s="71" t="s">
        <v>18</v>
      </c>
      <c r="D82" s="71" t="s">
        <v>95</v>
      </c>
      <c r="E82" s="90">
        <f>Arkusz1!G87*100/Arkusz1!D87</f>
        <v>5.4479418886198543</v>
      </c>
      <c r="F82" s="70">
        <v>188</v>
      </c>
      <c r="G82" s="71" t="s">
        <v>59</v>
      </c>
      <c r="H82" s="71" t="s">
        <v>38</v>
      </c>
      <c r="I82" s="71" t="s">
        <v>50</v>
      </c>
      <c r="J82" s="90">
        <f>Arkusz1!G47*100/Arkusz1!D47</f>
        <v>7.3275862068965516</v>
      </c>
      <c r="K82" s="66"/>
      <c r="L82" s="47"/>
      <c r="M82" s="47"/>
      <c r="N82" s="57"/>
      <c r="O82" s="48"/>
      <c r="P82" s="51"/>
    </row>
    <row r="83" spans="1:16" ht="17.100000000000001" customHeight="1" x14ac:dyDescent="0.25">
      <c r="A83" s="70">
        <v>135</v>
      </c>
      <c r="B83" s="71" t="s">
        <v>154</v>
      </c>
      <c r="C83" s="71" t="s">
        <v>21</v>
      </c>
      <c r="D83" s="71" t="s">
        <v>154</v>
      </c>
      <c r="E83" s="90">
        <f>Arkusz1!G155*100/Arkusz1!D155</f>
        <v>5.4662379421221861</v>
      </c>
      <c r="F83" s="70">
        <v>189</v>
      </c>
      <c r="G83" s="79" t="s">
        <v>166</v>
      </c>
      <c r="H83" s="73" t="s">
        <v>21</v>
      </c>
      <c r="I83" s="79" t="s">
        <v>163</v>
      </c>
      <c r="J83" s="90">
        <f>Arkusz1!G162*100/Arkusz1!D162</f>
        <v>7.3529411764705879</v>
      </c>
      <c r="K83" s="66"/>
      <c r="L83" s="47"/>
      <c r="M83" s="47"/>
      <c r="N83" s="57"/>
      <c r="O83" s="48"/>
      <c r="P83" s="51"/>
    </row>
    <row r="84" spans="1:16" ht="17.100000000000001" customHeight="1" x14ac:dyDescent="0.25">
      <c r="A84" s="70">
        <v>136</v>
      </c>
      <c r="B84" s="71" t="s">
        <v>100</v>
      </c>
      <c r="C84" s="71" t="s">
        <v>21</v>
      </c>
      <c r="D84" s="71" t="s">
        <v>95</v>
      </c>
      <c r="E84" s="90">
        <f>Arkusz1!G93*100/Arkusz1!D93</f>
        <v>5.46875</v>
      </c>
      <c r="F84" s="70">
        <v>190</v>
      </c>
      <c r="G84" s="71" t="s">
        <v>28</v>
      </c>
      <c r="H84" s="71" t="s">
        <v>21</v>
      </c>
      <c r="I84" s="71" t="s">
        <v>17</v>
      </c>
      <c r="J84" s="90">
        <f>Arkusz1!G13*100/Arkusz1!D13</f>
        <v>7.4074074074074074</v>
      </c>
      <c r="K84" s="66"/>
      <c r="L84" s="47"/>
      <c r="M84" s="47"/>
      <c r="N84" s="57"/>
      <c r="O84" s="48"/>
      <c r="P84" s="51"/>
    </row>
    <row r="85" spans="1:16" ht="17.100000000000001" customHeight="1" x14ac:dyDescent="0.25">
      <c r="A85" s="70">
        <v>137</v>
      </c>
      <c r="B85" s="71" t="s">
        <v>110</v>
      </c>
      <c r="C85" s="71" t="s">
        <v>38</v>
      </c>
      <c r="D85" s="71" t="s">
        <v>107</v>
      </c>
      <c r="E85" s="90">
        <f>Arkusz1!G103*100/Arkusz1!D103</f>
        <v>5.4744525547445253</v>
      </c>
      <c r="F85" s="70">
        <v>191</v>
      </c>
      <c r="G85" s="80" t="s">
        <v>86</v>
      </c>
      <c r="H85" s="71" t="s">
        <v>21</v>
      </c>
      <c r="I85" s="80" t="s">
        <v>86</v>
      </c>
      <c r="J85" s="90">
        <f>Arkusz1!G81*100/Arkusz1!D81</f>
        <v>7.4074074074074074</v>
      </c>
      <c r="K85" s="66"/>
      <c r="L85" s="47"/>
      <c r="M85" s="47"/>
      <c r="N85" s="57"/>
      <c r="O85" s="48"/>
      <c r="P85" s="51"/>
    </row>
    <row r="86" spans="1:16" ht="17.100000000000001" customHeight="1" x14ac:dyDescent="0.25">
      <c r="A86" s="70">
        <v>138</v>
      </c>
      <c r="B86" s="71" t="s">
        <v>205</v>
      </c>
      <c r="C86" s="71" t="s">
        <v>21</v>
      </c>
      <c r="D86" s="71" t="s">
        <v>194</v>
      </c>
      <c r="E86" s="90">
        <f>Arkusz1!G212*100/Arkusz1!D212</f>
        <v>5.5</v>
      </c>
      <c r="F86" s="70">
        <v>192</v>
      </c>
      <c r="G86" s="71" t="s">
        <v>103</v>
      </c>
      <c r="H86" s="71" t="s">
        <v>21</v>
      </c>
      <c r="I86" s="71" t="s">
        <v>95</v>
      </c>
      <c r="J86" s="90">
        <f>Arkusz1!G96*100/Arkusz1!D96</f>
        <v>7.4074074074074074</v>
      </c>
      <c r="K86" s="66"/>
      <c r="L86" s="47"/>
      <c r="M86" s="47"/>
      <c r="N86" s="57"/>
      <c r="O86" s="48"/>
      <c r="P86" s="51"/>
    </row>
    <row r="87" spans="1:16" ht="17.100000000000001" customHeight="1" x14ac:dyDescent="0.25">
      <c r="A87" s="70">
        <v>139</v>
      </c>
      <c r="B87" s="71" t="s">
        <v>141</v>
      </c>
      <c r="C87" s="71" t="s">
        <v>21</v>
      </c>
      <c r="D87" s="71" t="s">
        <v>139</v>
      </c>
      <c r="E87" s="90">
        <f>Arkusz1!G136*100/Arkusz1!D136</f>
        <v>5.5813953488372094</v>
      </c>
      <c r="F87" s="70">
        <v>193</v>
      </c>
      <c r="G87" s="69" t="s">
        <v>197</v>
      </c>
      <c r="H87" s="71" t="s">
        <v>21</v>
      </c>
      <c r="I87" s="71" t="s">
        <v>194</v>
      </c>
      <c r="J87" s="90">
        <f>Arkusz1!G203*100/Arkusz1!D203</f>
        <v>7.5829383886255926</v>
      </c>
      <c r="K87" s="66"/>
      <c r="L87" s="47"/>
      <c r="M87" s="47"/>
      <c r="N87" s="57"/>
      <c r="O87" s="48"/>
      <c r="P87" s="51"/>
    </row>
    <row r="88" spans="1:16" ht="17.100000000000001" customHeight="1" x14ac:dyDescent="0.25">
      <c r="A88" s="70">
        <v>140</v>
      </c>
      <c r="B88" s="71" t="s">
        <v>209</v>
      </c>
      <c r="C88" s="71" t="s">
        <v>18</v>
      </c>
      <c r="D88" s="71" t="s">
        <v>193</v>
      </c>
      <c r="E88" s="90">
        <f>Arkusz1!G191*100/Arkusz1!D191</f>
        <v>5.6478405315614619</v>
      </c>
      <c r="F88" s="70">
        <v>194</v>
      </c>
      <c r="G88" s="71" t="s">
        <v>124</v>
      </c>
      <c r="H88" s="71" t="s">
        <v>18</v>
      </c>
      <c r="I88" s="71" t="s">
        <v>124</v>
      </c>
      <c r="J88" s="90">
        <f>Arkusz1!G117*100/Arkusz1!D117</f>
        <v>7.6923076923076925</v>
      </c>
      <c r="K88" s="66"/>
      <c r="L88" s="47"/>
      <c r="M88" s="47"/>
      <c r="N88" s="57"/>
      <c r="O88" s="48"/>
      <c r="P88" s="51"/>
    </row>
    <row r="89" spans="1:16" ht="17.100000000000001" customHeight="1" x14ac:dyDescent="0.25">
      <c r="A89" s="70">
        <v>141</v>
      </c>
      <c r="B89" s="71" t="s">
        <v>215</v>
      </c>
      <c r="C89" s="71" t="s">
        <v>21</v>
      </c>
      <c r="D89" s="71" t="s">
        <v>193</v>
      </c>
      <c r="E89" s="90">
        <f>Arkusz1!G198*100/Arkusz1!D198</f>
        <v>5.6603773584905657</v>
      </c>
      <c r="F89" s="70">
        <v>195</v>
      </c>
      <c r="G89" s="71" t="s">
        <v>54</v>
      </c>
      <c r="H89" s="71" t="s">
        <v>21</v>
      </c>
      <c r="I89" s="71" t="s">
        <v>50</v>
      </c>
      <c r="J89" s="90">
        <f>Arkusz1!G41*100/Arkusz1!D41</f>
        <v>7.7586206896551726</v>
      </c>
      <c r="K89" s="66"/>
      <c r="L89" s="47"/>
      <c r="M89" s="47"/>
      <c r="N89" s="57"/>
      <c r="O89" s="48"/>
      <c r="P89" s="51"/>
    </row>
    <row r="90" spans="1:16" ht="17.100000000000001" customHeight="1" x14ac:dyDescent="0.25">
      <c r="A90" s="70">
        <v>142</v>
      </c>
      <c r="B90" s="69" t="s">
        <v>203</v>
      </c>
      <c r="C90" s="71" t="s">
        <v>21</v>
      </c>
      <c r="D90" s="71" t="s">
        <v>194</v>
      </c>
      <c r="E90" s="90">
        <f>Arkusz1!G210*100/Arkusz1!D210</f>
        <v>5.6603773584905657</v>
      </c>
      <c r="F90" s="70">
        <v>196</v>
      </c>
      <c r="G90" s="71" t="s">
        <v>138</v>
      </c>
      <c r="H90" s="71" t="s">
        <v>21</v>
      </c>
      <c r="I90" s="71" t="s">
        <v>130</v>
      </c>
      <c r="J90" s="90">
        <f>Arkusz1!G133*100/Arkusz1!D133</f>
        <v>7.7922077922077921</v>
      </c>
      <c r="K90" s="66"/>
      <c r="L90" s="47"/>
      <c r="M90" s="47"/>
      <c r="N90" s="57"/>
      <c r="O90" s="48"/>
      <c r="P90" s="51"/>
    </row>
    <row r="91" spans="1:16" ht="17.100000000000001" customHeight="1" x14ac:dyDescent="0.25">
      <c r="A91" s="70">
        <v>143</v>
      </c>
      <c r="B91" s="79" t="s">
        <v>163</v>
      </c>
      <c r="C91" s="73" t="s">
        <v>18</v>
      </c>
      <c r="D91" s="79" t="s">
        <v>163</v>
      </c>
      <c r="E91" s="90">
        <f>Arkusz1!G159*100/Arkusz1!D159</f>
        <v>5.6722689075630255</v>
      </c>
      <c r="F91" s="70">
        <v>197</v>
      </c>
      <c r="G91" s="79" t="s">
        <v>164</v>
      </c>
      <c r="H91" s="73" t="s">
        <v>21</v>
      </c>
      <c r="I91" s="79" t="s">
        <v>163</v>
      </c>
      <c r="J91" s="90">
        <f>Arkusz1!G160*100/Arkusz1!D160</f>
        <v>7.8212290502793298</v>
      </c>
      <c r="K91" s="66"/>
      <c r="L91" s="47"/>
      <c r="M91" s="47"/>
      <c r="N91" s="57"/>
      <c r="O91" s="48"/>
      <c r="P91" s="51"/>
    </row>
    <row r="92" spans="1:16" ht="17.100000000000001" customHeight="1" x14ac:dyDescent="0.25">
      <c r="A92" s="70">
        <v>144</v>
      </c>
      <c r="B92" s="71" t="s">
        <v>22</v>
      </c>
      <c r="C92" s="71" t="s">
        <v>21</v>
      </c>
      <c r="D92" s="71" t="s">
        <v>17</v>
      </c>
      <c r="E92" s="90">
        <f>Arkusz1!G6*100/Arkusz1!D6</f>
        <v>5.7142857142857144</v>
      </c>
      <c r="F92" s="70">
        <v>198</v>
      </c>
      <c r="G92" s="71" t="s">
        <v>153</v>
      </c>
      <c r="H92" s="71" t="s">
        <v>21</v>
      </c>
      <c r="I92" s="71" t="s">
        <v>154</v>
      </c>
      <c r="J92" s="90">
        <f>Arkusz1!G148*100/Arkusz1!D148</f>
        <v>7.8651685393258424</v>
      </c>
      <c r="K92" s="66"/>
      <c r="L92" s="47"/>
      <c r="M92" s="47"/>
      <c r="N92" s="57"/>
      <c r="O92" s="48"/>
      <c r="P92" s="51"/>
    </row>
    <row r="93" spans="1:16" ht="17.100000000000001" customHeight="1" x14ac:dyDescent="0.25">
      <c r="A93" s="70">
        <v>145</v>
      </c>
      <c r="B93" s="71" t="s">
        <v>115</v>
      </c>
      <c r="C93" s="71" t="s">
        <v>21</v>
      </c>
      <c r="D93" s="71" t="s">
        <v>107</v>
      </c>
      <c r="E93" s="90">
        <f>Arkusz1!G108*100/Arkusz1!D108</f>
        <v>5.7324840764331206</v>
      </c>
      <c r="F93" s="70">
        <v>199</v>
      </c>
      <c r="G93" s="71" t="s">
        <v>77</v>
      </c>
      <c r="H93" s="71" t="s">
        <v>18</v>
      </c>
      <c r="I93" s="71" t="s">
        <v>77</v>
      </c>
      <c r="J93" s="90">
        <f>Arkusz1!G67*100/Arkusz1!D67</f>
        <v>7.8980891719745223</v>
      </c>
      <c r="K93" s="66"/>
      <c r="L93" s="47"/>
      <c r="M93" s="47"/>
      <c r="N93" s="57"/>
      <c r="O93" s="48"/>
      <c r="P93" s="51"/>
    </row>
    <row r="94" spans="1:16" ht="17.100000000000001" customHeight="1" x14ac:dyDescent="0.25">
      <c r="A94" s="70">
        <v>146</v>
      </c>
      <c r="B94" s="71" t="s">
        <v>136</v>
      </c>
      <c r="C94" s="71" t="s">
        <v>21</v>
      </c>
      <c r="D94" s="71" t="s">
        <v>130</v>
      </c>
      <c r="E94" s="90">
        <f>Arkusz1!G131*100/Arkusz1!D131</f>
        <v>5.7971014492753623</v>
      </c>
      <c r="F94" s="70">
        <v>200</v>
      </c>
      <c r="G94" s="71" t="s">
        <v>99</v>
      </c>
      <c r="H94" s="71" t="s">
        <v>38</v>
      </c>
      <c r="I94" s="71" t="s">
        <v>95</v>
      </c>
      <c r="J94" s="90">
        <f>Arkusz1!G92*100/Arkusz1!D92</f>
        <v>8.2802547770700645</v>
      </c>
      <c r="K94" s="66"/>
      <c r="L94" s="47"/>
      <c r="M94" s="47"/>
      <c r="N94" s="57"/>
      <c r="O94" s="48"/>
      <c r="P94" s="51"/>
    </row>
    <row r="95" spans="1:16" ht="17.100000000000001" customHeight="1" x14ac:dyDescent="0.25">
      <c r="A95" s="70">
        <v>147</v>
      </c>
      <c r="B95" s="71" t="s">
        <v>102</v>
      </c>
      <c r="C95" s="71" t="s">
        <v>21</v>
      </c>
      <c r="D95" s="71" t="s">
        <v>95</v>
      </c>
      <c r="E95" s="90">
        <f>Arkusz1!G95*100/Arkusz1!D95</f>
        <v>5.8139534883720927</v>
      </c>
      <c r="F95" s="70">
        <v>201</v>
      </c>
      <c r="G95" s="71" t="s">
        <v>19</v>
      </c>
      <c r="H95" s="71" t="s">
        <v>21</v>
      </c>
      <c r="I95" s="71" t="s">
        <v>17</v>
      </c>
      <c r="J95" s="90">
        <f>Arkusz1!G12*100/Arkusz1!D12</f>
        <v>8.8685015290519882</v>
      </c>
      <c r="K95" s="66"/>
      <c r="L95" s="47"/>
      <c r="M95" s="47"/>
      <c r="N95" s="57"/>
      <c r="O95" s="48"/>
      <c r="P95" s="51"/>
    </row>
    <row r="96" spans="1:16" ht="17.100000000000001" customHeight="1" x14ac:dyDescent="0.25">
      <c r="A96" s="70">
        <v>148</v>
      </c>
      <c r="B96" s="80" t="s">
        <v>89</v>
      </c>
      <c r="C96" s="71" t="s">
        <v>21</v>
      </c>
      <c r="D96" s="80" t="s">
        <v>86</v>
      </c>
      <c r="E96" s="90">
        <f>Arkusz1!G80*100/Arkusz1!D80</f>
        <v>5.8282208588957056</v>
      </c>
      <c r="F96" s="70">
        <v>202</v>
      </c>
      <c r="G96" s="71" t="s">
        <v>101</v>
      </c>
      <c r="H96" s="71" t="s">
        <v>21</v>
      </c>
      <c r="I96" s="71" t="s">
        <v>95</v>
      </c>
      <c r="J96" s="90">
        <f>Arkusz1!G94*100/Arkusz1!D94</f>
        <v>8.8888888888888893</v>
      </c>
      <c r="K96" s="66"/>
      <c r="L96" s="47"/>
      <c r="M96" s="47"/>
      <c r="N96" s="57"/>
      <c r="O96" s="48"/>
      <c r="P96" s="51"/>
    </row>
    <row r="97" spans="1:16" ht="17.100000000000001" customHeight="1" x14ac:dyDescent="0.25">
      <c r="A97" s="70">
        <v>149</v>
      </c>
      <c r="B97" s="71" t="s">
        <v>111</v>
      </c>
      <c r="C97" s="71" t="s">
        <v>21</v>
      </c>
      <c r="D97" s="71" t="s">
        <v>107</v>
      </c>
      <c r="E97" s="90">
        <f>Arkusz1!G104*100/Arkusz1!D104</f>
        <v>5.8394160583941606</v>
      </c>
      <c r="F97" s="70">
        <v>203</v>
      </c>
      <c r="G97" s="71" t="s">
        <v>182</v>
      </c>
      <c r="H97" s="71" t="s">
        <v>21</v>
      </c>
      <c r="I97" s="71" t="s">
        <v>181</v>
      </c>
      <c r="J97" s="90">
        <f>Arkusz1!G179*100/Arkusz1!D179</f>
        <v>8.9108910891089117</v>
      </c>
      <c r="K97" s="66"/>
      <c r="L97" s="47"/>
      <c r="M97" s="47"/>
      <c r="N97" s="57"/>
      <c r="O97" s="48"/>
      <c r="P97" s="51"/>
    </row>
    <row r="98" spans="1:16" ht="17.100000000000001" customHeight="1" x14ac:dyDescent="0.25">
      <c r="A98" s="70">
        <v>150</v>
      </c>
      <c r="B98" s="71" t="s">
        <v>27</v>
      </c>
      <c r="C98" s="71" t="s">
        <v>21</v>
      </c>
      <c r="D98" s="71" t="s">
        <v>17</v>
      </c>
      <c r="E98" s="90">
        <f>Arkusz1!G11*100/Arkusz1!D11</f>
        <v>5.8441558441558445</v>
      </c>
      <c r="F98" s="70">
        <v>204</v>
      </c>
      <c r="G98" s="71" t="s">
        <v>131</v>
      </c>
      <c r="H98" s="71" t="s">
        <v>21</v>
      </c>
      <c r="I98" s="71" t="s">
        <v>130</v>
      </c>
      <c r="J98" s="90">
        <f>Arkusz1!G130*100/Arkusz1!D130</f>
        <v>9.0909090909090917</v>
      </c>
      <c r="K98" s="66"/>
      <c r="L98" s="47"/>
      <c r="M98" s="47"/>
      <c r="N98" s="57"/>
      <c r="O98" s="48"/>
      <c r="P98" s="51"/>
    </row>
    <row r="99" spans="1:16" ht="17.100000000000001" customHeight="1" x14ac:dyDescent="0.25">
      <c r="A99" s="70">
        <v>151</v>
      </c>
      <c r="B99" s="80" t="s">
        <v>86</v>
      </c>
      <c r="C99" s="71" t="s">
        <v>18</v>
      </c>
      <c r="D99" s="80" t="s">
        <v>86</v>
      </c>
      <c r="E99" s="90">
        <f>Arkusz1!G77*100/Arkusz1!D77</f>
        <v>5.9467918622848197</v>
      </c>
      <c r="F99" s="70">
        <v>205</v>
      </c>
      <c r="G99" s="71" t="s">
        <v>19</v>
      </c>
      <c r="H99" s="71" t="s">
        <v>18</v>
      </c>
      <c r="I99" s="71" t="s">
        <v>17</v>
      </c>
      <c r="J99" s="90">
        <f>Arkusz1!G3*100/Arkusz1!D3</f>
        <v>9.916201117318435</v>
      </c>
      <c r="K99" s="66"/>
      <c r="L99" s="47"/>
      <c r="M99" s="47"/>
      <c r="N99" s="57"/>
      <c r="O99" s="48"/>
      <c r="P99" s="51"/>
    </row>
    <row r="100" spans="1:16" ht="17.100000000000001" customHeight="1" x14ac:dyDescent="0.25">
      <c r="A100" s="70">
        <v>152</v>
      </c>
      <c r="B100" s="71" t="s">
        <v>30</v>
      </c>
      <c r="C100" s="71" t="s">
        <v>21</v>
      </c>
      <c r="D100" s="71" t="s">
        <v>17</v>
      </c>
      <c r="E100" s="90">
        <f>Arkusz1!G15*100/Arkusz1!D15</f>
        <v>5.9523809523809526</v>
      </c>
      <c r="F100" s="70">
        <v>206</v>
      </c>
      <c r="G100" s="71" t="s">
        <v>130</v>
      </c>
      <c r="H100" s="71" t="s">
        <v>18</v>
      </c>
      <c r="I100" s="71" t="s">
        <v>130</v>
      </c>
      <c r="J100" s="90">
        <f>Arkusz1!G123*100/Arkusz1!D123</f>
        <v>10.165975103734439</v>
      </c>
      <c r="K100" s="66"/>
      <c r="L100" s="47"/>
      <c r="M100" s="47"/>
      <c r="N100" s="57"/>
      <c r="O100" s="48"/>
      <c r="P100" s="51"/>
    </row>
    <row r="101" spans="1:16" ht="17.100000000000001" customHeight="1" x14ac:dyDescent="0.25">
      <c r="A101" s="70">
        <v>153</v>
      </c>
      <c r="B101" s="71" t="s">
        <v>53</v>
      </c>
      <c r="C101" s="71" t="s">
        <v>21</v>
      </c>
      <c r="D101" s="71" t="s">
        <v>50</v>
      </c>
      <c r="E101" s="90">
        <f>Arkusz1!G40*100/Arkusz1!D40</f>
        <v>5.9561128526645772</v>
      </c>
      <c r="F101" s="70">
        <v>207</v>
      </c>
      <c r="G101" s="71" t="s">
        <v>135</v>
      </c>
      <c r="H101" s="71" t="s">
        <v>21</v>
      </c>
      <c r="I101" s="71" t="s">
        <v>130</v>
      </c>
      <c r="J101" s="90">
        <f>Arkusz1!G129*100/Arkusz1!D129</f>
        <v>10.236220472440944</v>
      </c>
      <c r="K101" s="66"/>
      <c r="L101" s="47"/>
      <c r="M101" s="47"/>
      <c r="N101" s="57"/>
      <c r="O101" s="48"/>
      <c r="P101" s="51"/>
    </row>
    <row r="102" spans="1:16" ht="17.100000000000001" customHeight="1" x14ac:dyDescent="0.25">
      <c r="A102" s="70">
        <v>154</v>
      </c>
      <c r="B102" s="71" t="s">
        <v>17</v>
      </c>
      <c r="C102" s="71" t="s">
        <v>18</v>
      </c>
      <c r="D102" s="71" t="s">
        <v>17</v>
      </c>
      <c r="E102" s="90">
        <f>Arkusz1!G2*100/Arkusz1!D2</f>
        <v>6.0322854715378078</v>
      </c>
      <c r="F102" s="70">
        <v>208</v>
      </c>
      <c r="G102" s="71" t="s">
        <v>118</v>
      </c>
      <c r="H102" s="71" t="s">
        <v>21</v>
      </c>
      <c r="I102" s="71" t="s">
        <v>107</v>
      </c>
      <c r="J102" s="90">
        <f>Arkusz1!G111*100/Arkusz1!D111</f>
        <v>10.357142857142858</v>
      </c>
      <c r="K102" s="66"/>
      <c r="L102" s="47"/>
      <c r="M102" s="47"/>
      <c r="N102" s="57"/>
      <c r="O102" s="48"/>
      <c r="P102" s="51"/>
    </row>
    <row r="103" spans="1:16" ht="17.100000000000001" customHeight="1" x14ac:dyDescent="0.25">
      <c r="A103" s="70">
        <v>155</v>
      </c>
      <c r="B103" s="71" t="s">
        <v>213</v>
      </c>
      <c r="C103" s="71" t="s">
        <v>21</v>
      </c>
      <c r="D103" s="71" t="s">
        <v>193</v>
      </c>
      <c r="E103" s="90">
        <f>Arkusz1!G195*100/Arkusz1!D195</f>
        <v>6.0773480662983426</v>
      </c>
      <c r="F103" s="70">
        <v>209</v>
      </c>
      <c r="G103" s="71" t="s">
        <v>48</v>
      </c>
      <c r="H103" s="71" t="s">
        <v>21</v>
      </c>
      <c r="I103" s="71" t="s">
        <v>36</v>
      </c>
      <c r="J103" s="90">
        <f>Arkusz1!G34*100/Arkusz1!D34</f>
        <v>10.975609756097562</v>
      </c>
      <c r="K103" s="66"/>
      <c r="L103" s="47"/>
      <c r="M103" s="47"/>
      <c r="N103" s="57"/>
      <c r="O103" s="48"/>
      <c r="P103" s="51"/>
    </row>
    <row r="104" spans="1:16" ht="17.100000000000001" customHeight="1" x14ac:dyDescent="0.25">
      <c r="A104" s="70">
        <v>156</v>
      </c>
      <c r="B104" s="79" t="s">
        <v>167</v>
      </c>
      <c r="C104" s="73" t="s">
        <v>21</v>
      </c>
      <c r="D104" s="79" t="s">
        <v>163</v>
      </c>
      <c r="E104" s="90">
        <f>Arkusz1!G163*100/Arkusz1!D163</f>
        <v>6.0975609756097562</v>
      </c>
      <c r="F104" s="70">
        <v>210</v>
      </c>
      <c r="G104" s="71" t="s">
        <v>62</v>
      </c>
      <c r="H104" s="71" t="s">
        <v>21</v>
      </c>
      <c r="I104" s="71" t="s">
        <v>50</v>
      </c>
      <c r="J104" s="90">
        <f>Arkusz1!G50*100/Arkusz1!D50</f>
        <v>11.009174311926605</v>
      </c>
      <c r="K104" s="66"/>
      <c r="L104" s="47"/>
      <c r="M104" s="47"/>
      <c r="N104" s="57"/>
      <c r="O104" s="48"/>
      <c r="P104" s="51"/>
    </row>
    <row r="105" spans="1:16" ht="17.100000000000001" customHeight="1" x14ac:dyDescent="0.25">
      <c r="A105" s="70">
        <v>157</v>
      </c>
      <c r="B105" s="71" t="s">
        <v>84</v>
      </c>
      <c r="C105" s="71" t="s">
        <v>21</v>
      </c>
      <c r="D105" s="71" t="s">
        <v>77</v>
      </c>
      <c r="E105" s="90">
        <f>Arkusz1!G75*100/Arkusz1!D75</f>
        <v>6.1224489795918364</v>
      </c>
      <c r="F105" s="70">
        <v>211</v>
      </c>
      <c r="G105" s="71" t="s">
        <v>130</v>
      </c>
      <c r="H105" s="71" t="s">
        <v>21</v>
      </c>
      <c r="I105" s="71" t="s">
        <v>130</v>
      </c>
      <c r="J105" s="90">
        <f>Arkusz1!G127*100/Arkusz1!D127</f>
        <v>11.072664359861591</v>
      </c>
      <c r="K105" s="66"/>
      <c r="L105" s="47"/>
      <c r="M105" s="47"/>
      <c r="N105" s="57"/>
      <c r="O105" s="48"/>
      <c r="P105" s="51"/>
    </row>
    <row r="106" spans="1:16" ht="17.100000000000001" customHeight="1" x14ac:dyDescent="0.25">
      <c r="A106" s="70">
        <v>158</v>
      </c>
      <c r="B106" s="69" t="s">
        <v>198</v>
      </c>
      <c r="C106" s="71" t="s">
        <v>21</v>
      </c>
      <c r="D106" s="71" t="s">
        <v>194</v>
      </c>
      <c r="E106" s="90">
        <f>Arkusz1!G204*100/Arkusz1!D204</f>
        <v>6.3025210084033612</v>
      </c>
      <c r="F106" s="70">
        <v>212</v>
      </c>
      <c r="G106" s="69" t="s">
        <v>132</v>
      </c>
      <c r="H106" s="71" t="s">
        <v>21</v>
      </c>
      <c r="I106" s="71" t="s">
        <v>194</v>
      </c>
      <c r="J106" s="90">
        <f>Arkusz1!G205*100/Arkusz1!D205</f>
        <v>11.486486486486486</v>
      </c>
      <c r="K106" s="66"/>
      <c r="L106" s="47"/>
      <c r="M106" s="47"/>
      <c r="N106" s="57"/>
      <c r="O106" s="48"/>
      <c r="P106" s="51"/>
    </row>
    <row r="107" spans="1:16" ht="17.100000000000001" customHeight="1" x14ac:dyDescent="0.25">
      <c r="A107" s="70">
        <v>159</v>
      </c>
      <c r="B107" s="71" t="s">
        <v>161</v>
      </c>
      <c r="C107" s="71" t="s">
        <v>21</v>
      </c>
      <c r="D107" s="71" t="s">
        <v>154</v>
      </c>
      <c r="E107" s="90">
        <f>Arkusz1!G157*100/Arkusz1!D157</f>
        <v>6.4</v>
      </c>
      <c r="F107" s="70">
        <v>213</v>
      </c>
      <c r="G107" s="71" t="s">
        <v>137</v>
      </c>
      <c r="H107" s="71" t="s">
        <v>21</v>
      </c>
      <c r="I107" s="71" t="s">
        <v>130</v>
      </c>
      <c r="J107" s="90">
        <f>Arkusz1!G132*100/Arkusz1!D132</f>
        <v>12.931034482758621</v>
      </c>
      <c r="K107" s="66"/>
      <c r="L107" s="47"/>
      <c r="M107" s="47"/>
      <c r="N107" s="57"/>
      <c r="O107" s="57"/>
      <c r="P107" s="51"/>
    </row>
    <row r="108" spans="1:16" ht="17.100000000000001" customHeight="1" x14ac:dyDescent="0.25">
      <c r="A108" s="70">
        <v>160</v>
      </c>
      <c r="B108" s="71" t="s">
        <v>174</v>
      </c>
      <c r="C108" s="71" t="s">
        <v>21</v>
      </c>
      <c r="D108" s="71" t="s">
        <v>170</v>
      </c>
      <c r="E108" s="90">
        <f>Arkusz1!G171*100/Arkusz1!D171</f>
        <v>6.4220183486238529</v>
      </c>
      <c r="F108" s="70"/>
      <c r="G108" s="68"/>
      <c r="H108" s="98"/>
      <c r="I108" s="81"/>
      <c r="J108" s="91"/>
      <c r="K108" s="57"/>
      <c r="L108" s="40"/>
      <c r="M108" s="40"/>
      <c r="N108" s="40"/>
      <c r="O108" s="40"/>
      <c r="P108" s="51"/>
    </row>
    <row r="109" spans="1:16" ht="17.100000000000001" customHeight="1" x14ac:dyDescent="0.25">
      <c r="A109" s="70">
        <v>161</v>
      </c>
      <c r="B109" s="71" t="s">
        <v>132</v>
      </c>
      <c r="C109" s="71" t="s">
        <v>21</v>
      </c>
      <c r="D109" s="71" t="s">
        <v>130</v>
      </c>
      <c r="E109" s="90">
        <f>Arkusz1!G125*100/Arkusz1!D125</f>
        <v>6.4516129032258061</v>
      </c>
      <c r="F109" s="70"/>
      <c r="G109" s="68"/>
      <c r="H109" s="98"/>
      <c r="I109" s="81"/>
      <c r="J109" s="91"/>
      <c r="K109" s="57"/>
      <c r="L109" s="40"/>
      <c r="M109" s="40"/>
      <c r="N109" s="40"/>
      <c r="O109" s="40"/>
      <c r="P109" s="51"/>
    </row>
    <row r="110" spans="1:16" ht="17.100000000000001" customHeight="1" x14ac:dyDescent="0.25">
      <c r="A110" s="70">
        <v>162</v>
      </c>
      <c r="B110" s="71" t="s">
        <v>149</v>
      </c>
      <c r="C110" s="71" t="s">
        <v>21</v>
      </c>
      <c r="D110" s="71" t="s">
        <v>146</v>
      </c>
      <c r="E110" s="90">
        <f>Arkusz1!G144*100/Arkusz1!D144</f>
        <v>6.4516129032258061</v>
      </c>
      <c r="F110" s="70"/>
      <c r="G110" s="68"/>
      <c r="H110" s="98"/>
      <c r="I110" s="81"/>
      <c r="J110" s="91"/>
      <c r="K110" s="57"/>
      <c r="L110" s="40"/>
      <c r="M110" s="40"/>
      <c r="N110" s="40"/>
      <c r="O110" s="40"/>
      <c r="P110" s="51"/>
    </row>
    <row r="111" spans="1:16" x14ac:dyDescent="0.25">
      <c r="P111" s="51"/>
    </row>
    <row r="112" spans="1:16" x14ac:dyDescent="0.25">
      <c r="P112" s="51"/>
    </row>
  </sheetData>
  <sortState ref="B2:E214">
    <sortCondition ref="E2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7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7" customWidth="1"/>
    <col min="3" max="3" width="5.7109375" style="77" customWidth="1"/>
    <col min="4" max="4" width="15.7109375" style="77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77" customWidth="1"/>
    <col min="9" max="9" width="15.7109375" style="82" customWidth="1"/>
    <col min="10" max="10" width="7.7109375" style="92" customWidth="1"/>
    <col min="11" max="11" width="7.7109375" style="56" customWidth="1"/>
    <col min="12" max="13" width="7.7109375" style="21" customWidth="1"/>
    <col min="14" max="15" width="7.7109375" style="17" customWidth="1"/>
    <col min="16" max="16" width="7.7109375" style="49" customWidth="1"/>
    <col min="17" max="18" width="7.7109375" style="21" customWidth="1"/>
    <col min="19" max="16384" width="9.140625" style="16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44"/>
      <c r="N1" s="46"/>
      <c r="O1" s="63"/>
      <c r="P1" s="54"/>
    </row>
    <row r="2" spans="1:18" ht="17.100000000000001" customHeight="1" x14ac:dyDescent="0.25">
      <c r="A2" s="70">
        <v>1</v>
      </c>
      <c r="B2" s="69" t="s">
        <v>33</v>
      </c>
      <c r="C2" s="71" t="s">
        <v>21</v>
      </c>
      <c r="D2" s="71" t="s">
        <v>17</v>
      </c>
      <c r="E2" s="90">
        <f>Arkusz1!H19*100/Arkusz1!D19</f>
        <v>0</v>
      </c>
      <c r="F2" s="70">
        <v>55</v>
      </c>
      <c r="G2" s="71" t="s">
        <v>183</v>
      </c>
      <c r="H2" s="71" t="s">
        <v>21</v>
      </c>
      <c r="I2" s="71" t="s">
        <v>181</v>
      </c>
      <c r="J2" s="90">
        <f>Arkusz1!H180*100/Arkusz1!D180</f>
        <v>1.3157894736842106</v>
      </c>
      <c r="K2" s="47"/>
      <c r="L2" s="47"/>
      <c r="M2" s="47"/>
      <c r="N2" s="57"/>
      <c r="O2" s="47"/>
      <c r="P2" s="55"/>
      <c r="Q2" s="18"/>
      <c r="R2" s="18"/>
    </row>
    <row r="3" spans="1:18" ht="17.100000000000001" customHeight="1" x14ac:dyDescent="0.25">
      <c r="A3" s="70">
        <v>2</v>
      </c>
      <c r="B3" s="69" t="s">
        <v>46</v>
      </c>
      <c r="C3" s="71" t="s">
        <v>21</v>
      </c>
      <c r="D3" s="71" t="s">
        <v>36</v>
      </c>
      <c r="E3" s="90">
        <f>Arkusz1!H32*100/Arkusz1!D32</f>
        <v>0</v>
      </c>
      <c r="F3" s="70">
        <v>56</v>
      </c>
      <c r="G3" s="71" t="s">
        <v>142</v>
      </c>
      <c r="H3" s="71" t="s">
        <v>21</v>
      </c>
      <c r="I3" s="71" t="s">
        <v>139</v>
      </c>
      <c r="J3" s="90">
        <f>Arkusz1!H137*100/Arkusz1!D137</f>
        <v>1.3274336283185841</v>
      </c>
      <c r="K3" s="47"/>
      <c r="L3" s="47"/>
      <c r="M3" s="47"/>
      <c r="N3" s="57"/>
      <c r="O3" s="47"/>
      <c r="P3" s="55"/>
      <c r="Q3" s="20"/>
      <c r="R3" s="20"/>
    </row>
    <row r="4" spans="1:18" ht="17.100000000000001" customHeight="1" x14ac:dyDescent="0.25">
      <c r="A4" s="70">
        <v>3</v>
      </c>
      <c r="B4" s="69" t="s">
        <v>47</v>
      </c>
      <c r="C4" s="71" t="s">
        <v>21</v>
      </c>
      <c r="D4" s="71" t="s">
        <v>36</v>
      </c>
      <c r="E4" s="90">
        <f>Arkusz1!H33*100/Arkusz1!D33</f>
        <v>0</v>
      </c>
      <c r="F4" s="70">
        <v>57</v>
      </c>
      <c r="G4" s="71" t="s">
        <v>207</v>
      </c>
      <c r="H4" s="71" t="s">
        <v>21</v>
      </c>
      <c r="I4" s="71" t="s">
        <v>194</v>
      </c>
      <c r="J4" s="90">
        <f>Arkusz1!H214*100/Arkusz1!D214</f>
        <v>1.3392857142857142</v>
      </c>
      <c r="K4" s="47"/>
      <c r="L4" s="47"/>
      <c r="M4" s="47"/>
      <c r="N4" s="57"/>
      <c r="O4" s="47"/>
      <c r="P4" s="55"/>
      <c r="Q4" s="20"/>
      <c r="R4" s="20"/>
    </row>
    <row r="5" spans="1:18" ht="17.100000000000001" customHeight="1" x14ac:dyDescent="0.25">
      <c r="A5" s="70">
        <v>4</v>
      </c>
      <c r="B5" s="71" t="s">
        <v>72</v>
      </c>
      <c r="C5" s="71" t="s">
        <v>21</v>
      </c>
      <c r="D5" s="71" t="s">
        <v>70</v>
      </c>
      <c r="E5" s="90">
        <f>Arkusz1!H62*100/Arkusz1!D62</f>
        <v>0</v>
      </c>
      <c r="F5" s="70">
        <v>58</v>
      </c>
      <c r="G5" s="71" t="s">
        <v>155</v>
      </c>
      <c r="H5" s="71" t="s">
        <v>21</v>
      </c>
      <c r="I5" s="71" t="s">
        <v>154</v>
      </c>
      <c r="J5" s="90">
        <f>Arkusz1!H149*100/Arkusz1!D149</f>
        <v>1.3513513513513513</v>
      </c>
      <c r="K5" s="47"/>
      <c r="L5" s="47"/>
      <c r="M5" s="47"/>
      <c r="N5" s="57"/>
      <c r="O5" s="47"/>
      <c r="P5" s="55"/>
      <c r="Q5" s="20"/>
      <c r="R5" s="20"/>
    </row>
    <row r="6" spans="1:18" ht="17.100000000000001" customHeight="1" x14ac:dyDescent="0.25">
      <c r="A6" s="70">
        <v>5</v>
      </c>
      <c r="B6" s="80" t="s">
        <v>109</v>
      </c>
      <c r="C6" s="71" t="s">
        <v>21</v>
      </c>
      <c r="D6" s="80" t="s">
        <v>107</v>
      </c>
      <c r="E6" s="90">
        <f>Arkusz1!H102*100/Arkusz1!D102</f>
        <v>0</v>
      </c>
      <c r="F6" s="70">
        <v>59</v>
      </c>
      <c r="G6" s="71" t="s">
        <v>186</v>
      </c>
      <c r="H6" s="71" t="s">
        <v>21</v>
      </c>
      <c r="I6" s="71" t="s">
        <v>181</v>
      </c>
      <c r="J6" s="90">
        <f>Arkusz1!H183*100/Arkusz1!D183</f>
        <v>1.3605442176870748</v>
      </c>
      <c r="K6" s="47"/>
      <c r="L6" s="47"/>
      <c r="M6" s="47"/>
      <c r="N6" s="57"/>
      <c r="O6" s="47"/>
      <c r="P6" s="55"/>
      <c r="Q6" s="20"/>
      <c r="R6" s="20"/>
    </row>
    <row r="7" spans="1:18" ht="17.100000000000001" customHeight="1" x14ac:dyDescent="0.25">
      <c r="A7" s="70">
        <v>6</v>
      </c>
      <c r="B7" s="71" t="s">
        <v>126</v>
      </c>
      <c r="C7" s="71" t="s">
        <v>21</v>
      </c>
      <c r="D7" s="71" t="s">
        <v>124</v>
      </c>
      <c r="E7" s="90">
        <f>Arkusz1!H119*100/Arkusz1!D119</f>
        <v>0</v>
      </c>
      <c r="F7" s="70">
        <v>60</v>
      </c>
      <c r="G7" s="79" t="s">
        <v>197</v>
      </c>
      <c r="H7" s="73" t="s">
        <v>21</v>
      </c>
      <c r="I7" s="79" t="s">
        <v>194</v>
      </c>
      <c r="J7" s="90">
        <f>Arkusz1!H203*100/Arkusz1!D203</f>
        <v>1.4218009478672986</v>
      </c>
      <c r="K7" s="47"/>
      <c r="L7" s="47"/>
      <c r="M7" s="47"/>
      <c r="N7" s="57"/>
      <c r="O7" s="47"/>
      <c r="P7" s="55"/>
      <c r="Q7" s="20"/>
      <c r="R7" s="20"/>
    </row>
    <row r="8" spans="1:18" ht="17.100000000000001" customHeight="1" x14ac:dyDescent="0.25">
      <c r="A8" s="70">
        <v>7</v>
      </c>
      <c r="B8" s="80" t="s">
        <v>129</v>
      </c>
      <c r="C8" s="71" t="s">
        <v>21</v>
      </c>
      <c r="D8" s="80" t="s">
        <v>124</v>
      </c>
      <c r="E8" s="90">
        <f>Arkusz1!H122*100/Arkusz1!D122</f>
        <v>0</v>
      </c>
      <c r="F8" s="70">
        <v>61</v>
      </c>
      <c r="G8" s="69" t="s">
        <v>29</v>
      </c>
      <c r="H8" s="69" t="s">
        <v>21</v>
      </c>
      <c r="I8" s="71" t="s">
        <v>17</v>
      </c>
      <c r="J8" s="90">
        <f>Arkusz1!H14*100/Arkusz1!D14</f>
        <v>1.4492753623188406</v>
      </c>
      <c r="K8" s="47"/>
      <c r="L8" s="47"/>
      <c r="M8" s="47"/>
      <c r="N8" s="57"/>
      <c r="O8" s="47"/>
      <c r="P8" s="55"/>
      <c r="Q8" s="20"/>
      <c r="R8" s="20"/>
    </row>
    <row r="9" spans="1:18" ht="17.100000000000001" customHeight="1" x14ac:dyDescent="0.25">
      <c r="A9" s="70">
        <v>8</v>
      </c>
      <c r="B9" s="71" t="s">
        <v>147</v>
      </c>
      <c r="C9" s="71" t="s">
        <v>21</v>
      </c>
      <c r="D9" s="71" t="s">
        <v>146</v>
      </c>
      <c r="E9" s="90">
        <f>Arkusz1!H142*100/Arkusz1!D142</f>
        <v>0</v>
      </c>
      <c r="F9" s="70">
        <v>62</v>
      </c>
      <c r="G9" s="71" t="s">
        <v>144</v>
      </c>
      <c r="H9" s="71" t="s">
        <v>21</v>
      </c>
      <c r="I9" s="71" t="s">
        <v>139</v>
      </c>
      <c r="J9" s="90">
        <f>Arkusz1!H139*100/Arkusz1!D139</f>
        <v>1.4598540145985401</v>
      </c>
      <c r="K9" s="47"/>
      <c r="L9" s="47"/>
      <c r="M9" s="47"/>
      <c r="N9" s="57"/>
      <c r="O9" s="47"/>
      <c r="P9" s="55"/>
      <c r="Q9" s="20"/>
      <c r="R9" s="20"/>
    </row>
    <row r="10" spans="1:18" ht="17.100000000000001" customHeight="1" x14ac:dyDescent="0.25">
      <c r="A10" s="70">
        <v>9</v>
      </c>
      <c r="B10" s="71" t="s">
        <v>148</v>
      </c>
      <c r="C10" s="71" t="s">
        <v>21</v>
      </c>
      <c r="D10" s="71" t="s">
        <v>146</v>
      </c>
      <c r="E10" s="90">
        <f>Arkusz1!H143*100/Arkusz1!D143</f>
        <v>0</v>
      </c>
      <c r="F10" s="70">
        <v>63</v>
      </c>
      <c r="G10" s="71" t="s">
        <v>79</v>
      </c>
      <c r="H10" s="71" t="s">
        <v>21</v>
      </c>
      <c r="I10" s="71" t="s">
        <v>77</v>
      </c>
      <c r="J10" s="90">
        <f>Arkusz1!H70*100/Arkusz1!D70</f>
        <v>1.4705882352941178</v>
      </c>
      <c r="K10" s="47"/>
      <c r="L10" s="47"/>
      <c r="M10" s="47"/>
      <c r="N10" s="57"/>
      <c r="O10" s="47"/>
      <c r="P10" s="55"/>
      <c r="Q10" s="20"/>
      <c r="R10" s="20"/>
    </row>
    <row r="11" spans="1:18" ht="17.100000000000001" customHeight="1" x14ac:dyDescent="0.25">
      <c r="A11" s="70">
        <v>10</v>
      </c>
      <c r="B11" s="71" t="s">
        <v>149</v>
      </c>
      <c r="C11" s="71" t="s">
        <v>21</v>
      </c>
      <c r="D11" s="71" t="s">
        <v>146</v>
      </c>
      <c r="E11" s="90">
        <f>Arkusz1!H144*100/Arkusz1!D144</f>
        <v>0</v>
      </c>
      <c r="F11" s="70">
        <v>64</v>
      </c>
      <c r="G11" s="79" t="s">
        <v>196</v>
      </c>
      <c r="H11" s="73" t="s">
        <v>21</v>
      </c>
      <c r="I11" s="79" t="s">
        <v>194</v>
      </c>
      <c r="J11" s="90">
        <f>Arkusz1!H202*100/Arkusz1!D202</f>
        <v>1.4778325123152709</v>
      </c>
      <c r="K11" s="47"/>
      <c r="L11" s="47"/>
      <c r="M11" s="47"/>
      <c r="N11" s="57"/>
      <c r="O11" s="47"/>
      <c r="P11" s="55"/>
      <c r="Q11" s="20"/>
      <c r="R11" s="20"/>
    </row>
    <row r="12" spans="1:18" ht="17.100000000000001" customHeight="1" x14ac:dyDescent="0.25">
      <c r="A12" s="70">
        <v>11</v>
      </c>
      <c r="B12" s="71" t="s">
        <v>152</v>
      </c>
      <c r="C12" s="71" t="s">
        <v>21</v>
      </c>
      <c r="D12" s="71" t="s">
        <v>146</v>
      </c>
      <c r="E12" s="90">
        <f>Arkusz1!H147*100/Arkusz1!D147</f>
        <v>0</v>
      </c>
      <c r="F12" s="70">
        <v>65</v>
      </c>
      <c r="G12" s="69" t="s">
        <v>41</v>
      </c>
      <c r="H12" s="71" t="s">
        <v>21</v>
      </c>
      <c r="I12" s="71" t="s">
        <v>36</v>
      </c>
      <c r="J12" s="90">
        <f>Arkusz1!H26*100/Arkusz1!D26</f>
        <v>1.4925373134328359</v>
      </c>
      <c r="K12" s="47"/>
      <c r="L12" s="47"/>
      <c r="M12" s="47"/>
      <c r="N12" s="57"/>
      <c r="O12" s="47"/>
      <c r="P12" s="55"/>
      <c r="Q12" s="20"/>
      <c r="R12" s="20"/>
    </row>
    <row r="13" spans="1:18" ht="17.100000000000001" customHeight="1" x14ac:dyDescent="0.25">
      <c r="A13" s="70">
        <v>12</v>
      </c>
      <c r="B13" s="71" t="s">
        <v>159</v>
      </c>
      <c r="C13" s="71" t="s">
        <v>21</v>
      </c>
      <c r="D13" s="71" t="s">
        <v>154</v>
      </c>
      <c r="E13" s="90">
        <f>Arkusz1!H153*100/Arkusz1!D153</f>
        <v>0</v>
      </c>
      <c r="F13" s="70">
        <v>66</v>
      </c>
      <c r="G13" s="71" t="s">
        <v>206</v>
      </c>
      <c r="H13" s="71" t="s">
        <v>21</v>
      </c>
      <c r="I13" s="71" t="s">
        <v>194</v>
      </c>
      <c r="J13" s="90">
        <f>Arkusz1!H213*100/Arkusz1!D213</f>
        <v>1.6129032258064515</v>
      </c>
      <c r="K13" s="47"/>
      <c r="L13" s="47"/>
      <c r="M13" s="47"/>
      <c r="N13" s="57"/>
      <c r="O13" s="47"/>
      <c r="P13" s="55"/>
      <c r="Q13" s="20"/>
      <c r="R13" s="20"/>
    </row>
    <row r="14" spans="1:18" ht="17.100000000000001" customHeight="1" x14ac:dyDescent="0.25">
      <c r="A14" s="70">
        <v>13</v>
      </c>
      <c r="B14" s="71" t="s">
        <v>154</v>
      </c>
      <c r="C14" s="71" t="s">
        <v>21</v>
      </c>
      <c r="D14" s="71" t="s">
        <v>154</v>
      </c>
      <c r="E14" s="90">
        <f>Arkusz1!H155*100/Arkusz1!D155</f>
        <v>0</v>
      </c>
      <c r="F14" s="70">
        <v>67</v>
      </c>
      <c r="G14" s="71" t="s">
        <v>165</v>
      </c>
      <c r="H14" s="71" t="s">
        <v>21</v>
      </c>
      <c r="I14" s="71" t="s">
        <v>163</v>
      </c>
      <c r="J14" s="90">
        <f>Arkusz1!H161*100/Arkusz1!D161</f>
        <v>1.6260162601626016</v>
      </c>
      <c r="K14" s="47"/>
      <c r="L14" s="47"/>
      <c r="M14" s="47"/>
      <c r="N14" s="57"/>
      <c r="O14" s="47"/>
      <c r="P14" s="55"/>
      <c r="Q14" s="20"/>
      <c r="R14" s="20"/>
    </row>
    <row r="15" spans="1:18" ht="17.100000000000001" customHeight="1" x14ac:dyDescent="0.25">
      <c r="A15" s="70">
        <v>14</v>
      </c>
      <c r="B15" s="71" t="s">
        <v>162</v>
      </c>
      <c r="C15" s="71" t="s">
        <v>21</v>
      </c>
      <c r="D15" s="71" t="s">
        <v>154</v>
      </c>
      <c r="E15" s="90">
        <f>Arkusz1!H158*100/Arkusz1!D158</f>
        <v>0</v>
      </c>
      <c r="F15" s="70">
        <v>68</v>
      </c>
      <c r="G15" s="69" t="s">
        <v>55</v>
      </c>
      <c r="H15" s="71" t="s">
        <v>21</v>
      </c>
      <c r="I15" s="71" t="s">
        <v>50</v>
      </c>
      <c r="J15" s="90">
        <f>Arkusz1!H42*100/Arkusz1!D42</f>
        <v>1.6483516483516483</v>
      </c>
      <c r="K15" s="47"/>
      <c r="L15" s="47"/>
      <c r="M15" s="47"/>
      <c r="N15" s="57"/>
      <c r="O15" s="47"/>
      <c r="P15" s="55"/>
      <c r="Q15" s="20"/>
      <c r="R15" s="20"/>
    </row>
    <row r="16" spans="1:18" ht="17.100000000000001" customHeight="1" x14ac:dyDescent="0.25">
      <c r="A16" s="70">
        <v>15</v>
      </c>
      <c r="B16" s="71" t="s">
        <v>204</v>
      </c>
      <c r="C16" s="71" t="s">
        <v>21</v>
      </c>
      <c r="D16" s="71" t="s">
        <v>194</v>
      </c>
      <c r="E16" s="90">
        <f>Arkusz1!H211*100/Arkusz1!D211</f>
        <v>0</v>
      </c>
      <c r="F16" s="70">
        <v>69</v>
      </c>
      <c r="G16" s="71" t="s">
        <v>139</v>
      </c>
      <c r="H16" s="71" t="s">
        <v>18</v>
      </c>
      <c r="I16" s="71" t="s">
        <v>139</v>
      </c>
      <c r="J16" s="90">
        <f>Arkusz1!H134*100/Arkusz1!D134</f>
        <v>1.6574585635359116</v>
      </c>
      <c r="K16" s="47"/>
      <c r="L16" s="47"/>
      <c r="M16" s="47"/>
      <c r="N16" s="57"/>
      <c r="O16" s="47"/>
      <c r="P16" s="55"/>
      <c r="Q16" s="20"/>
      <c r="R16" s="20"/>
    </row>
    <row r="17" spans="1:18" ht="17.100000000000001" customHeight="1" x14ac:dyDescent="0.25">
      <c r="A17" s="70">
        <v>16</v>
      </c>
      <c r="B17" s="79" t="s">
        <v>199</v>
      </c>
      <c r="C17" s="73" t="s">
        <v>38</v>
      </c>
      <c r="D17" s="79" t="s">
        <v>194</v>
      </c>
      <c r="E17" s="90">
        <f>Arkusz1!H206*100/Arkusz1!D206</f>
        <v>0.39215686274509803</v>
      </c>
      <c r="F17" s="70">
        <v>70</v>
      </c>
      <c r="G17" s="69" t="s">
        <v>24</v>
      </c>
      <c r="H17" s="71" t="s">
        <v>21</v>
      </c>
      <c r="I17" s="71" t="s">
        <v>17</v>
      </c>
      <c r="J17" s="90">
        <f>Arkusz1!H8*100/Arkusz1!D8</f>
        <v>1.6666666666666667</v>
      </c>
      <c r="K17" s="47"/>
      <c r="L17" s="47"/>
      <c r="M17" s="47"/>
      <c r="N17" s="57"/>
      <c r="O17" s="47"/>
      <c r="P17" s="55"/>
      <c r="Q17" s="20"/>
      <c r="R17" s="20"/>
    </row>
    <row r="18" spans="1:18" ht="17.100000000000001" customHeight="1" x14ac:dyDescent="0.25">
      <c r="A18" s="70">
        <v>17</v>
      </c>
      <c r="B18" s="69" t="s">
        <v>20</v>
      </c>
      <c r="C18" s="73" t="s">
        <v>21</v>
      </c>
      <c r="D18" s="73" t="s">
        <v>17</v>
      </c>
      <c r="E18" s="90">
        <f>Arkusz1!H18*100/Arkusz1!D18</f>
        <v>0.41322314049586778</v>
      </c>
      <c r="F18" s="70">
        <v>71</v>
      </c>
      <c r="G18" s="79" t="s">
        <v>198</v>
      </c>
      <c r="H18" s="73" t="s">
        <v>21</v>
      </c>
      <c r="I18" s="79" t="s">
        <v>194</v>
      </c>
      <c r="J18" s="90">
        <f>Arkusz1!H204*100/Arkusz1!D204</f>
        <v>1.680672268907563</v>
      </c>
      <c r="K18" s="47"/>
      <c r="L18" s="47"/>
      <c r="M18" s="47"/>
      <c r="N18" s="57"/>
      <c r="O18" s="47"/>
      <c r="P18" s="55"/>
      <c r="Q18" s="20"/>
      <c r="R18" s="20"/>
    </row>
    <row r="19" spans="1:18" ht="17.100000000000001" customHeight="1" x14ac:dyDescent="0.25">
      <c r="A19" s="70">
        <v>18</v>
      </c>
      <c r="B19" s="71" t="s">
        <v>157</v>
      </c>
      <c r="C19" s="71" t="s">
        <v>21</v>
      </c>
      <c r="D19" s="71" t="s">
        <v>154</v>
      </c>
      <c r="E19" s="90">
        <f>Arkusz1!H151*100/Arkusz1!D151</f>
        <v>0.51282051282051277</v>
      </c>
      <c r="F19" s="70">
        <v>72</v>
      </c>
      <c r="G19" s="69" t="s">
        <v>54</v>
      </c>
      <c r="H19" s="71" t="s">
        <v>21</v>
      </c>
      <c r="I19" s="71" t="s">
        <v>50</v>
      </c>
      <c r="J19" s="90">
        <f>Arkusz1!H41*100/Arkusz1!D41</f>
        <v>1.7241379310344827</v>
      </c>
      <c r="K19" s="47"/>
      <c r="L19" s="47"/>
      <c r="M19" s="47"/>
      <c r="N19" s="57"/>
      <c r="O19" s="47"/>
      <c r="P19" s="55"/>
      <c r="Q19" s="20"/>
      <c r="R19" s="20"/>
    </row>
    <row r="20" spans="1:18" ht="17.100000000000001" customHeight="1" x14ac:dyDescent="0.25">
      <c r="A20" s="70">
        <v>19</v>
      </c>
      <c r="B20" s="71" t="s">
        <v>125</v>
      </c>
      <c r="C20" s="71" t="s">
        <v>21</v>
      </c>
      <c r="D20" s="71" t="s">
        <v>124</v>
      </c>
      <c r="E20" s="90">
        <f>Arkusz1!H118*100/Arkusz1!D118</f>
        <v>0.51813471502590669</v>
      </c>
      <c r="F20" s="70">
        <v>73</v>
      </c>
      <c r="G20" s="80" t="s">
        <v>127</v>
      </c>
      <c r="H20" s="71" t="s">
        <v>21</v>
      </c>
      <c r="I20" s="80" t="s">
        <v>124</v>
      </c>
      <c r="J20" s="90">
        <f>Arkusz1!H120*100/Arkusz1!D120</f>
        <v>1.7621145374449338</v>
      </c>
      <c r="K20" s="47"/>
      <c r="L20" s="47"/>
      <c r="M20" s="47"/>
      <c r="N20" s="57"/>
      <c r="O20" s="47"/>
      <c r="P20" s="55"/>
      <c r="Q20" s="20"/>
      <c r="R20" s="20"/>
    </row>
    <row r="21" spans="1:18" ht="17.100000000000001" customHeight="1" x14ac:dyDescent="0.25">
      <c r="A21" s="70">
        <v>20</v>
      </c>
      <c r="B21" s="71" t="s">
        <v>169</v>
      </c>
      <c r="C21" s="71" t="s">
        <v>21</v>
      </c>
      <c r="D21" s="71" t="s">
        <v>163</v>
      </c>
      <c r="E21" s="90">
        <f>Arkusz1!H166*100/Arkusz1!D166</f>
        <v>0.53475935828877008</v>
      </c>
      <c r="F21" s="70">
        <v>74</v>
      </c>
      <c r="G21" s="69" t="s">
        <v>25</v>
      </c>
      <c r="H21" s="71" t="s">
        <v>21</v>
      </c>
      <c r="I21" s="71" t="s">
        <v>17</v>
      </c>
      <c r="J21" s="90">
        <f>Arkusz1!H9*100/Arkusz1!D9</f>
        <v>1.7857142857142858</v>
      </c>
      <c r="K21" s="47"/>
      <c r="L21" s="47"/>
      <c r="M21" s="47"/>
      <c r="N21" s="57"/>
      <c r="O21" s="47"/>
      <c r="P21" s="55"/>
      <c r="Q21" s="20"/>
      <c r="R21" s="20"/>
    </row>
    <row r="22" spans="1:18" ht="17.100000000000001" customHeight="1" x14ac:dyDescent="0.25">
      <c r="A22" s="70">
        <v>21</v>
      </c>
      <c r="B22" s="69" t="s">
        <v>34</v>
      </c>
      <c r="C22" s="71" t="s">
        <v>21</v>
      </c>
      <c r="D22" s="71" t="s">
        <v>17</v>
      </c>
      <c r="E22" s="90">
        <f>Arkusz1!H20*100/Arkusz1!D20</f>
        <v>0.5617977528089888</v>
      </c>
      <c r="F22" s="70">
        <v>75</v>
      </c>
      <c r="G22" s="71" t="s">
        <v>154</v>
      </c>
      <c r="H22" s="71" t="s">
        <v>38</v>
      </c>
      <c r="I22" s="71" t="s">
        <v>154</v>
      </c>
      <c r="J22" s="90">
        <f>Arkusz1!H156*100/Arkusz1!D156</f>
        <v>1.8211920529801324</v>
      </c>
      <c r="K22" s="47"/>
      <c r="L22" s="47"/>
      <c r="M22" s="47"/>
      <c r="N22" s="57"/>
      <c r="O22" s="47"/>
      <c r="P22" s="55"/>
      <c r="Q22" s="20"/>
      <c r="R22" s="20"/>
    </row>
    <row r="23" spans="1:18" ht="17.100000000000001" customHeight="1" x14ac:dyDescent="0.25">
      <c r="A23" s="70">
        <v>22</v>
      </c>
      <c r="B23" s="71" t="s">
        <v>146</v>
      </c>
      <c r="C23" s="71" t="s">
        <v>38</v>
      </c>
      <c r="D23" s="71" t="s">
        <v>146</v>
      </c>
      <c r="E23" s="90">
        <f>Arkusz1!H141*100/Arkusz1!D141</f>
        <v>0.57471264367816088</v>
      </c>
      <c r="F23" s="70">
        <v>76</v>
      </c>
      <c r="G23" s="80" t="s">
        <v>108</v>
      </c>
      <c r="H23" s="71" t="s">
        <v>38</v>
      </c>
      <c r="I23" s="80" t="s">
        <v>107</v>
      </c>
      <c r="J23" s="90">
        <f>Arkusz1!H101*100/Arkusz1!D101</f>
        <v>1.8421052631578947</v>
      </c>
      <c r="K23" s="47"/>
      <c r="L23" s="47"/>
      <c r="M23" s="47"/>
      <c r="N23" s="57"/>
      <c r="O23" s="47"/>
      <c r="P23" s="55"/>
      <c r="Q23" s="20"/>
      <c r="R23" s="20"/>
    </row>
    <row r="24" spans="1:18" ht="17.100000000000001" customHeight="1" x14ac:dyDescent="0.25">
      <c r="A24" s="70">
        <v>23</v>
      </c>
      <c r="B24" s="71" t="s">
        <v>156</v>
      </c>
      <c r="C24" s="71" t="s">
        <v>38</v>
      </c>
      <c r="D24" s="71" t="s">
        <v>154</v>
      </c>
      <c r="E24" s="90">
        <f>Arkusz1!H150*100/Arkusz1!D150</f>
        <v>0.64102564102564108</v>
      </c>
      <c r="F24" s="70">
        <v>77</v>
      </c>
      <c r="G24" s="71" t="s">
        <v>57</v>
      </c>
      <c r="H24" s="71" t="s">
        <v>21</v>
      </c>
      <c r="I24" s="71" t="s">
        <v>50</v>
      </c>
      <c r="J24" s="90">
        <f>Arkusz1!H45*100/Arkusz1!D45</f>
        <v>1.8433179723502304</v>
      </c>
      <c r="K24" s="47"/>
      <c r="L24" s="47"/>
      <c r="M24" s="47"/>
      <c r="N24" s="57"/>
      <c r="O24" s="47"/>
      <c r="P24" s="55"/>
      <c r="Q24" s="20"/>
      <c r="R24" s="20"/>
    </row>
    <row r="25" spans="1:18" ht="17.100000000000001" customHeight="1" x14ac:dyDescent="0.25">
      <c r="A25" s="70">
        <v>24</v>
      </c>
      <c r="B25" s="80" t="s">
        <v>128</v>
      </c>
      <c r="C25" s="71" t="s">
        <v>21</v>
      </c>
      <c r="D25" s="80" t="s">
        <v>124</v>
      </c>
      <c r="E25" s="90">
        <f>Arkusz1!H121*100/Arkusz1!D121</f>
        <v>0.69444444444444442</v>
      </c>
      <c r="F25" s="70">
        <v>78</v>
      </c>
      <c r="G25" s="71" t="s">
        <v>163</v>
      </c>
      <c r="H25" s="71" t="s">
        <v>18</v>
      </c>
      <c r="I25" s="71" t="s">
        <v>163</v>
      </c>
      <c r="J25" s="90">
        <f>Arkusz1!H159*100/Arkusz1!D159</f>
        <v>1.8907563025210083</v>
      </c>
      <c r="K25" s="47"/>
      <c r="L25" s="47"/>
      <c r="M25" s="47"/>
      <c r="N25" s="57"/>
      <c r="O25" s="47"/>
      <c r="P25" s="55"/>
      <c r="Q25" s="20"/>
      <c r="R25" s="20"/>
    </row>
    <row r="26" spans="1:18" ht="17.100000000000001" customHeight="1" x14ac:dyDescent="0.25">
      <c r="A26" s="70">
        <v>25</v>
      </c>
      <c r="B26" s="71" t="s">
        <v>61</v>
      </c>
      <c r="C26" s="71" t="s">
        <v>21</v>
      </c>
      <c r="D26" s="71" t="s">
        <v>50</v>
      </c>
      <c r="E26" s="90">
        <f>Arkusz1!H49*100/Arkusz1!D49</f>
        <v>0.70422535211267601</v>
      </c>
      <c r="F26" s="70">
        <v>79</v>
      </c>
      <c r="G26" s="71" t="s">
        <v>192</v>
      </c>
      <c r="H26" s="71" t="s">
        <v>21</v>
      </c>
      <c r="I26" s="71" t="s">
        <v>181</v>
      </c>
      <c r="J26" s="90">
        <f>Arkusz1!H190*100/Arkusz1!D190</f>
        <v>1.9047619047619047</v>
      </c>
      <c r="K26" s="47"/>
      <c r="L26" s="47"/>
      <c r="M26" s="47"/>
      <c r="N26" s="57"/>
      <c r="O26" s="47"/>
      <c r="P26" s="55"/>
      <c r="Q26" s="20"/>
      <c r="R26" s="20"/>
    </row>
    <row r="27" spans="1:18" ht="17.100000000000001" customHeight="1" x14ac:dyDescent="0.25">
      <c r="A27" s="70">
        <v>26</v>
      </c>
      <c r="B27" s="71" t="s">
        <v>145</v>
      </c>
      <c r="C27" s="71" t="s">
        <v>21</v>
      </c>
      <c r="D27" s="71" t="s">
        <v>139</v>
      </c>
      <c r="E27" s="90">
        <f>Arkusz1!H140*100/Arkusz1!D140</f>
        <v>0.72463768115942029</v>
      </c>
      <c r="F27" s="70">
        <v>80</v>
      </c>
      <c r="G27" s="71" t="s">
        <v>99</v>
      </c>
      <c r="H27" s="71" t="s">
        <v>38</v>
      </c>
      <c r="I27" s="71" t="s">
        <v>95</v>
      </c>
      <c r="J27" s="90">
        <f>Arkusz1!H92*100/Arkusz1!D92</f>
        <v>1.910828025477707</v>
      </c>
      <c r="K27" s="47"/>
      <c r="L27" s="47"/>
      <c r="M27" s="47"/>
      <c r="N27" s="57"/>
      <c r="O27" s="47"/>
      <c r="P27" s="55"/>
      <c r="Q27" s="20"/>
      <c r="R27" s="20"/>
    </row>
    <row r="28" spans="1:18" ht="17.100000000000001" customHeight="1" x14ac:dyDescent="0.25">
      <c r="A28" s="70">
        <v>27</v>
      </c>
      <c r="B28" s="71" t="s">
        <v>168</v>
      </c>
      <c r="C28" s="71" t="s">
        <v>21</v>
      </c>
      <c r="D28" s="71" t="s">
        <v>163</v>
      </c>
      <c r="E28" s="90">
        <f>Arkusz1!H165*100/Arkusz1!D165</f>
        <v>0.76335877862595425</v>
      </c>
      <c r="F28" s="70">
        <v>81</v>
      </c>
      <c r="G28" s="69" t="s">
        <v>27</v>
      </c>
      <c r="H28" s="71" t="s">
        <v>21</v>
      </c>
      <c r="I28" s="71" t="s">
        <v>17</v>
      </c>
      <c r="J28" s="90">
        <f>Arkusz1!H11*100/Arkusz1!D11</f>
        <v>1.948051948051948</v>
      </c>
      <c r="K28" s="47"/>
      <c r="L28" s="47"/>
      <c r="M28" s="47"/>
      <c r="N28" s="57"/>
      <c r="O28" s="47"/>
      <c r="P28" s="55"/>
      <c r="Q28" s="20"/>
      <c r="R28" s="20"/>
    </row>
    <row r="29" spans="1:18" ht="17.100000000000001" customHeight="1" x14ac:dyDescent="0.25">
      <c r="A29" s="70">
        <v>28</v>
      </c>
      <c r="B29" s="71" t="s">
        <v>161</v>
      </c>
      <c r="C29" s="71" t="s">
        <v>21</v>
      </c>
      <c r="D29" s="71" t="s">
        <v>154</v>
      </c>
      <c r="E29" s="90">
        <f>Arkusz1!H157*100/Arkusz1!D157</f>
        <v>0.8</v>
      </c>
      <c r="F29" s="70">
        <v>82</v>
      </c>
      <c r="G29" s="71" t="s">
        <v>120</v>
      </c>
      <c r="H29" s="71" t="s">
        <v>21</v>
      </c>
      <c r="I29" s="71" t="s">
        <v>107</v>
      </c>
      <c r="J29" s="90">
        <f>Arkusz1!H113*100/Arkusz1!D113</f>
        <v>1.948051948051948</v>
      </c>
      <c r="K29" s="47"/>
      <c r="L29" s="47"/>
      <c r="M29" s="47"/>
      <c r="N29" s="57"/>
      <c r="O29" s="47"/>
      <c r="P29" s="55"/>
      <c r="Q29" s="20"/>
      <c r="R29" s="20"/>
    </row>
    <row r="30" spans="1:18" ht="17.100000000000001" customHeight="1" x14ac:dyDescent="0.25">
      <c r="A30" s="70">
        <v>29</v>
      </c>
      <c r="B30" s="71" t="s">
        <v>150</v>
      </c>
      <c r="C30" s="71" t="s">
        <v>21</v>
      </c>
      <c r="D30" s="71" t="s">
        <v>146</v>
      </c>
      <c r="E30" s="90">
        <f>Arkusz1!H145*100/Arkusz1!D145</f>
        <v>0.80645161290322576</v>
      </c>
      <c r="F30" s="70">
        <v>83</v>
      </c>
      <c r="G30" s="80" t="s">
        <v>107</v>
      </c>
      <c r="H30" s="71" t="s">
        <v>18</v>
      </c>
      <c r="I30" s="80" t="s">
        <v>107</v>
      </c>
      <c r="J30" s="90">
        <f>Arkusz1!H100*100/Arkusz1!D100</f>
        <v>1.9649122807017543</v>
      </c>
      <c r="K30" s="47"/>
      <c r="L30" s="47"/>
      <c r="M30" s="47"/>
      <c r="N30" s="57"/>
      <c r="O30" s="47"/>
      <c r="P30" s="55"/>
      <c r="Q30" s="20"/>
      <c r="R30" s="20"/>
    </row>
    <row r="31" spans="1:18" ht="17.100000000000001" customHeight="1" x14ac:dyDescent="0.25">
      <c r="A31" s="70">
        <v>30</v>
      </c>
      <c r="B31" s="69" t="s">
        <v>20</v>
      </c>
      <c r="C31" s="71" t="s">
        <v>18</v>
      </c>
      <c r="D31" s="71" t="s">
        <v>17</v>
      </c>
      <c r="E31" s="90">
        <f>Arkusz1!H4*100/Arkusz1!D4</f>
        <v>0.8771929824561403</v>
      </c>
      <c r="F31" s="70">
        <v>84</v>
      </c>
      <c r="G31" s="71" t="s">
        <v>194</v>
      </c>
      <c r="H31" s="71" t="s">
        <v>21</v>
      </c>
      <c r="I31" s="71" t="s">
        <v>194</v>
      </c>
      <c r="J31" s="90">
        <f>Arkusz1!H200*100/Arkusz1!D200</f>
        <v>1.9886363636363635</v>
      </c>
      <c r="K31" s="47"/>
      <c r="L31" s="47"/>
      <c r="M31" s="47"/>
      <c r="N31" s="57"/>
      <c r="O31" s="47"/>
      <c r="P31" s="55"/>
      <c r="Q31" s="20"/>
      <c r="R31" s="20"/>
    </row>
    <row r="32" spans="1:18" ht="17.100000000000001" customHeight="1" x14ac:dyDescent="0.25">
      <c r="A32" s="70">
        <v>31</v>
      </c>
      <c r="B32" s="71" t="s">
        <v>151</v>
      </c>
      <c r="C32" s="71" t="s">
        <v>21</v>
      </c>
      <c r="D32" s="71" t="s">
        <v>146</v>
      </c>
      <c r="E32" s="90">
        <f>Arkusz1!H146*100/Arkusz1!D146</f>
        <v>0.8928571428571429</v>
      </c>
      <c r="F32" s="70">
        <v>85</v>
      </c>
      <c r="G32" s="71" t="s">
        <v>205</v>
      </c>
      <c r="H32" s="71" t="s">
        <v>21</v>
      </c>
      <c r="I32" s="71" t="s">
        <v>194</v>
      </c>
      <c r="J32" s="90">
        <f>Arkusz1!H212*100/Arkusz1!D212</f>
        <v>2</v>
      </c>
      <c r="K32" s="47"/>
      <c r="L32" s="47"/>
      <c r="M32" s="47"/>
      <c r="N32" s="57"/>
      <c r="O32" s="47"/>
      <c r="P32" s="55"/>
      <c r="Q32" s="20"/>
      <c r="R32" s="20"/>
    </row>
    <row r="33" spans="1:18" ht="17.100000000000001" customHeight="1" x14ac:dyDescent="0.25">
      <c r="A33" s="70">
        <v>32</v>
      </c>
      <c r="B33" s="80" t="s">
        <v>106</v>
      </c>
      <c r="C33" s="71" t="s">
        <v>21</v>
      </c>
      <c r="D33" s="80" t="s">
        <v>95</v>
      </c>
      <c r="E33" s="90">
        <f>Arkusz1!H99*100/Arkusz1!D99</f>
        <v>0.89820359281437123</v>
      </c>
      <c r="F33" s="70">
        <v>86</v>
      </c>
      <c r="G33" s="79" t="s">
        <v>132</v>
      </c>
      <c r="H33" s="73" t="s">
        <v>21</v>
      </c>
      <c r="I33" s="79" t="s">
        <v>194</v>
      </c>
      <c r="J33" s="90">
        <f>Arkusz1!H205*100/Arkusz1!D205</f>
        <v>2.0270270270270272</v>
      </c>
      <c r="K33" s="47"/>
      <c r="L33" s="47"/>
      <c r="M33" s="47"/>
      <c r="N33" s="57"/>
      <c r="O33" s="47"/>
      <c r="P33" s="55"/>
      <c r="Q33" s="20"/>
      <c r="R33" s="20"/>
    </row>
    <row r="34" spans="1:18" ht="17.100000000000001" customHeight="1" x14ac:dyDescent="0.25">
      <c r="A34" s="70">
        <v>33</v>
      </c>
      <c r="B34" s="69" t="s">
        <v>37</v>
      </c>
      <c r="C34" s="69" t="s">
        <v>38</v>
      </c>
      <c r="D34" s="71" t="s">
        <v>36</v>
      </c>
      <c r="E34" s="90">
        <f>Arkusz1!H23*100/Arkusz1!D23</f>
        <v>0.91743119266055051</v>
      </c>
      <c r="F34" s="70">
        <v>87</v>
      </c>
      <c r="G34" s="69" t="s">
        <v>23</v>
      </c>
      <c r="H34" s="71" t="s">
        <v>21</v>
      </c>
      <c r="I34" s="71" t="s">
        <v>17</v>
      </c>
      <c r="J34" s="90">
        <f>Arkusz1!H7*100/Arkusz1!D7</f>
        <v>2.030456852791878</v>
      </c>
      <c r="K34" s="47"/>
      <c r="L34" s="47"/>
      <c r="M34" s="47"/>
      <c r="N34" s="57"/>
      <c r="O34" s="47"/>
      <c r="P34" s="55"/>
      <c r="Q34" s="20"/>
      <c r="R34" s="20"/>
    </row>
    <row r="35" spans="1:18" ht="17.100000000000001" customHeight="1" x14ac:dyDescent="0.25">
      <c r="A35" s="70">
        <v>34</v>
      </c>
      <c r="B35" s="71" t="s">
        <v>174</v>
      </c>
      <c r="C35" s="71" t="s">
        <v>21</v>
      </c>
      <c r="D35" s="71" t="s">
        <v>170</v>
      </c>
      <c r="E35" s="90">
        <f>Arkusz1!H171*100/Arkusz1!D171</f>
        <v>0.91743119266055051</v>
      </c>
      <c r="F35" s="70">
        <v>88</v>
      </c>
      <c r="G35" s="69" t="s">
        <v>43</v>
      </c>
      <c r="H35" s="71" t="s">
        <v>21</v>
      </c>
      <c r="I35" s="71" t="s">
        <v>36</v>
      </c>
      <c r="J35" s="90">
        <f>Arkusz1!H29*100/Arkusz1!D29</f>
        <v>2.0408163265306123</v>
      </c>
      <c r="K35" s="47"/>
      <c r="L35" s="47"/>
      <c r="M35" s="47"/>
      <c r="N35" s="57"/>
      <c r="O35" s="47"/>
      <c r="P35" s="55"/>
      <c r="Q35" s="20"/>
      <c r="R35" s="20"/>
    </row>
    <row r="36" spans="1:18" ht="17.100000000000001" customHeight="1" x14ac:dyDescent="0.25">
      <c r="A36" s="70">
        <v>35</v>
      </c>
      <c r="B36" s="71" t="s">
        <v>122</v>
      </c>
      <c r="C36" s="71" t="s">
        <v>21</v>
      </c>
      <c r="D36" s="71" t="s">
        <v>107</v>
      </c>
      <c r="E36" s="90">
        <f>Arkusz1!H115*100/Arkusz1!D115</f>
        <v>0.92592592592592593</v>
      </c>
      <c r="F36" s="70">
        <v>89</v>
      </c>
      <c r="G36" s="71" t="s">
        <v>190</v>
      </c>
      <c r="H36" s="71" t="s">
        <v>21</v>
      </c>
      <c r="I36" s="71" t="s">
        <v>181</v>
      </c>
      <c r="J36" s="90">
        <f>Arkusz1!H187*100/Arkusz1!D187</f>
        <v>2.0833333333333335</v>
      </c>
      <c r="K36" s="47"/>
      <c r="L36" s="47"/>
      <c r="M36" s="47"/>
      <c r="N36" s="57"/>
      <c r="O36" s="47"/>
      <c r="P36" s="55"/>
      <c r="Q36" s="20"/>
      <c r="R36" s="20"/>
    </row>
    <row r="37" spans="1:18" ht="17.100000000000001" customHeight="1" x14ac:dyDescent="0.25">
      <c r="A37" s="70">
        <v>36</v>
      </c>
      <c r="B37" s="71" t="s">
        <v>141</v>
      </c>
      <c r="C37" s="71" t="s">
        <v>21</v>
      </c>
      <c r="D37" s="71" t="s">
        <v>139</v>
      </c>
      <c r="E37" s="90">
        <f>Arkusz1!H136*100/Arkusz1!D136</f>
        <v>0.93023255813953487</v>
      </c>
      <c r="F37" s="70">
        <v>90</v>
      </c>
      <c r="G37" s="71" t="s">
        <v>63</v>
      </c>
      <c r="H37" s="71" t="s">
        <v>21</v>
      </c>
      <c r="I37" s="71" t="s">
        <v>63</v>
      </c>
      <c r="J37" s="90">
        <f>Arkusz1!H55*100/Arkusz1!D55</f>
        <v>2.1153846153846154</v>
      </c>
      <c r="K37" s="47"/>
      <c r="L37" s="47"/>
      <c r="M37" s="47"/>
      <c r="N37" s="57"/>
      <c r="O37" s="47"/>
      <c r="P37" s="55"/>
      <c r="Q37" s="20"/>
      <c r="R37" s="20"/>
    </row>
    <row r="38" spans="1:18" ht="17.100000000000001" customHeight="1" x14ac:dyDescent="0.25">
      <c r="A38" s="70">
        <v>37</v>
      </c>
      <c r="B38" s="71" t="s">
        <v>203</v>
      </c>
      <c r="C38" s="71" t="s">
        <v>21</v>
      </c>
      <c r="D38" s="71" t="s">
        <v>194</v>
      </c>
      <c r="E38" s="90">
        <f>Arkusz1!H210*100/Arkusz1!D210</f>
        <v>0.94339622641509435</v>
      </c>
      <c r="F38" s="70">
        <v>91</v>
      </c>
      <c r="G38" s="80" t="s">
        <v>104</v>
      </c>
      <c r="H38" s="71" t="s">
        <v>21</v>
      </c>
      <c r="I38" s="80" t="s">
        <v>95</v>
      </c>
      <c r="J38" s="90">
        <f>Arkusz1!H97*100/Arkusz1!D97</f>
        <v>2.1582733812949639</v>
      </c>
      <c r="K38" s="47"/>
      <c r="L38" s="47"/>
      <c r="M38" s="47"/>
      <c r="N38" s="57"/>
      <c r="O38" s="47"/>
      <c r="P38" s="55"/>
      <c r="Q38" s="20"/>
      <c r="R38" s="20"/>
    </row>
    <row r="39" spans="1:18" ht="17.100000000000001" customHeight="1" x14ac:dyDescent="0.25">
      <c r="A39" s="70">
        <v>38</v>
      </c>
      <c r="B39" s="69" t="s">
        <v>31</v>
      </c>
      <c r="C39" s="71" t="s">
        <v>21</v>
      </c>
      <c r="D39" s="71" t="s">
        <v>17</v>
      </c>
      <c r="E39" s="90">
        <f>Arkusz1!H16*100/Arkusz1!D16</f>
        <v>0.95238095238095233</v>
      </c>
      <c r="F39" s="70">
        <v>92</v>
      </c>
      <c r="G39" s="71" t="s">
        <v>194</v>
      </c>
      <c r="H39" s="71" t="s">
        <v>18</v>
      </c>
      <c r="I39" s="71" t="s">
        <v>194</v>
      </c>
      <c r="J39" s="90">
        <f>Arkusz1!H199*100/Arkusz1!D199</f>
        <v>2.2286421791167972</v>
      </c>
      <c r="K39" s="47"/>
      <c r="L39" s="47"/>
      <c r="M39" s="47"/>
      <c r="N39" s="57"/>
      <c r="O39" s="47"/>
      <c r="P39" s="55"/>
      <c r="Q39" s="20"/>
      <c r="R39" s="20"/>
    </row>
    <row r="40" spans="1:18" ht="17.100000000000001" customHeight="1" x14ac:dyDescent="0.25">
      <c r="A40" s="70">
        <v>39</v>
      </c>
      <c r="B40" s="71" t="s">
        <v>81</v>
      </c>
      <c r="C40" s="71" t="s">
        <v>21</v>
      </c>
      <c r="D40" s="71" t="s">
        <v>77</v>
      </c>
      <c r="E40" s="90">
        <f>Arkusz1!H72*100/Arkusz1!D72</f>
        <v>0.98039215686274506</v>
      </c>
      <c r="F40" s="70">
        <v>93</v>
      </c>
      <c r="G40" s="71" t="s">
        <v>119</v>
      </c>
      <c r="H40" s="71" t="s">
        <v>21</v>
      </c>
      <c r="I40" s="71" t="s">
        <v>107</v>
      </c>
      <c r="J40" s="90">
        <f>Arkusz1!H112*100/Arkusz1!D112</f>
        <v>2.2346368715083798</v>
      </c>
      <c r="K40" s="47"/>
      <c r="L40" s="47"/>
      <c r="M40" s="47"/>
      <c r="N40" s="57"/>
      <c r="O40" s="47"/>
      <c r="P40" s="55"/>
      <c r="Q40" s="20"/>
      <c r="R40" s="20"/>
    </row>
    <row r="41" spans="1:18" ht="17.100000000000001" customHeight="1" x14ac:dyDescent="0.25">
      <c r="A41" s="70">
        <v>40</v>
      </c>
      <c r="B41" s="71" t="s">
        <v>143</v>
      </c>
      <c r="C41" s="71" t="s">
        <v>21</v>
      </c>
      <c r="D41" s="71" t="s">
        <v>139</v>
      </c>
      <c r="E41" s="90">
        <f>Arkusz1!H138*100/Arkusz1!D138</f>
        <v>0.99502487562189057</v>
      </c>
      <c r="F41" s="70">
        <v>94</v>
      </c>
      <c r="G41" s="69" t="s">
        <v>158</v>
      </c>
      <c r="H41" s="69" t="s">
        <v>21</v>
      </c>
      <c r="I41" s="69" t="s">
        <v>154</v>
      </c>
      <c r="J41" s="90">
        <f>Arkusz1!H152*100/Arkusz1!D152</f>
        <v>2.2727272727272729</v>
      </c>
      <c r="K41" s="47"/>
      <c r="L41" s="47"/>
      <c r="M41" s="47"/>
      <c r="N41" s="57"/>
      <c r="O41" s="47"/>
      <c r="P41" s="55"/>
      <c r="Q41" s="20"/>
      <c r="R41" s="20"/>
    </row>
    <row r="42" spans="1:18" ht="17.100000000000001" customHeight="1" x14ac:dyDescent="0.25">
      <c r="A42" s="70">
        <v>41</v>
      </c>
      <c r="B42" s="71" t="s">
        <v>117</v>
      </c>
      <c r="C42" s="71" t="s">
        <v>21</v>
      </c>
      <c r="D42" s="71" t="s">
        <v>107</v>
      </c>
      <c r="E42" s="90">
        <f>Arkusz1!H110*100/Arkusz1!D110</f>
        <v>1.0135135135135136</v>
      </c>
      <c r="F42" s="70">
        <v>95</v>
      </c>
      <c r="G42" s="71" t="s">
        <v>210</v>
      </c>
      <c r="H42" s="71" t="s">
        <v>21</v>
      </c>
      <c r="I42" s="71" t="s">
        <v>193</v>
      </c>
      <c r="J42" s="90">
        <f>Arkusz1!H192*100/Arkusz1!D192</f>
        <v>2.3076923076923075</v>
      </c>
      <c r="K42" s="47"/>
      <c r="L42" s="47"/>
      <c r="M42" s="47"/>
      <c r="N42" s="57"/>
      <c r="O42" s="47"/>
      <c r="P42" s="55"/>
      <c r="Q42" s="20"/>
      <c r="R42" s="20"/>
    </row>
    <row r="43" spans="1:18" ht="17.100000000000001" customHeight="1" x14ac:dyDescent="0.25">
      <c r="A43" s="70">
        <v>42</v>
      </c>
      <c r="B43" s="71" t="s">
        <v>164</v>
      </c>
      <c r="C43" s="71" t="s">
        <v>21</v>
      </c>
      <c r="D43" s="71" t="s">
        <v>163</v>
      </c>
      <c r="E43" s="90">
        <f>Arkusz1!H160*100/Arkusz1!D160</f>
        <v>1.1173184357541899</v>
      </c>
      <c r="F43" s="70">
        <v>96</v>
      </c>
      <c r="G43" s="80" t="s">
        <v>102</v>
      </c>
      <c r="H43" s="71" t="s">
        <v>21</v>
      </c>
      <c r="I43" s="80" t="s">
        <v>95</v>
      </c>
      <c r="J43" s="90">
        <f>Arkusz1!H95*100/Arkusz1!D95</f>
        <v>2.3255813953488373</v>
      </c>
      <c r="K43" s="47"/>
      <c r="L43" s="47"/>
      <c r="M43" s="47"/>
      <c r="N43" s="57"/>
      <c r="O43" s="47"/>
      <c r="P43" s="55"/>
      <c r="Q43" s="20"/>
      <c r="R43" s="20"/>
    </row>
    <row r="44" spans="1:18" ht="17.100000000000001" customHeight="1" x14ac:dyDescent="0.25">
      <c r="A44" s="70">
        <v>43</v>
      </c>
      <c r="B44" s="71" t="s">
        <v>153</v>
      </c>
      <c r="C44" s="71" t="s">
        <v>21</v>
      </c>
      <c r="D44" s="71" t="s">
        <v>154</v>
      </c>
      <c r="E44" s="90">
        <f>Arkusz1!H148*100/Arkusz1!D148</f>
        <v>1.1235955056179776</v>
      </c>
      <c r="F44" s="70">
        <v>97</v>
      </c>
      <c r="G44" s="71" t="s">
        <v>140</v>
      </c>
      <c r="H44" s="71" t="s">
        <v>18</v>
      </c>
      <c r="I44" s="71" t="s">
        <v>139</v>
      </c>
      <c r="J44" s="90">
        <f>Arkusz1!H135*100/Arkusz1!D135</f>
        <v>2.3339317773788153</v>
      </c>
      <c r="K44" s="47"/>
      <c r="L44" s="47"/>
      <c r="M44" s="47"/>
      <c r="N44" s="57"/>
      <c r="O44" s="47"/>
      <c r="P44" s="55"/>
      <c r="Q44" s="20"/>
      <c r="R44" s="20"/>
    </row>
    <row r="45" spans="1:18" ht="17.100000000000001" customHeight="1" x14ac:dyDescent="0.25">
      <c r="A45" s="70">
        <v>44</v>
      </c>
      <c r="B45" s="79" t="s">
        <v>200</v>
      </c>
      <c r="C45" s="73" t="s">
        <v>38</v>
      </c>
      <c r="D45" s="79" t="s">
        <v>194</v>
      </c>
      <c r="E45" s="90">
        <f>Arkusz1!H207*100/Arkusz1!D207</f>
        <v>1.1278195488721805</v>
      </c>
      <c r="F45" s="70">
        <v>98</v>
      </c>
      <c r="G45" s="71" t="s">
        <v>83</v>
      </c>
      <c r="H45" s="71" t="s">
        <v>21</v>
      </c>
      <c r="I45" s="71" t="s">
        <v>77</v>
      </c>
      <c r="J45" s="90">
        <f>Arkusz1!H74*100/Arkusz1!D74</f>
        <v>2.3391812865497075</v>
      </c>
      <c r="K45" s="47"/>
      <c r="L45" s="47"/>
      <c r="M45" s="47"/>
      <c r="N45" s="57"/>
      <c r="O45" s="47"/>
      <c r="P45" s="55"/>
      <c r="Q45" s="20"/>
      <c r="R45" s="20"/>
    </row>
    <row r="46" spans="1:18" ht="17.100000000000001" customHeight="1" x14ac:dyDescent="0.25">
      <c r="A46" s="70">
        <v>45</v>
      </c>
      <c r="B46" s="69" t="s">
        <v>22</v>
      </c>
      <c r="C46" s="71" t="s">
        <v>21</v>
      </c>
      <c r="D46" s="71" t="s">
        <v>17</v>
      </c>
      <c r="E46" s="90">
        <f>Arkusz1!H6*100/Arkusz1!D6</f>
        <v>1.1428571428571428</v>
      </c>
      <c r="F46" s="70">
        <v>99</v>
      </c>
      <c r="G46" s="71" t="s">
        <v>100</v>
      </c>
      <c r="H46" s="71" t="s">
        <v>21</v>
      </c>
      <c r="I46" s="71" t="s">
        <v>95</v>
      </c>
      <c r="J46" s="90">
        <f>Arkusz1!H93*100/Arkusz1!D93</f>
        <v>2.34375</v>
      </c>
      <c r="K46" s="47"/>
      <c r="L46" s="47"/>
      <c r="M46" s="47"/>
      <c r="N46" s="57"/>
      <c r="O46" s="47"/>
      <c r="P46" s="55"/>
      <c r="Q46" s="20"/>
      <c r="R46" s="20"/>
    </row>
    <row r="47" spans="1:18" ht="17.100000000000001" customHeight="1" x14ac:dyDescent="0.25">
      <c r="A47" s="70">
        <v>46</v>
      </c>
      <c r="B47" s="71" t="s">
        <v>195</v>
      </c>
      <c r="C47" s="71" t="s">
        <v>21</v>
      </c>
      <c r="D47" s="71" t="s">
        <v>194</v>
      </c>
      <c r="E47" s="90">
        <f>Arkusz1!H201*100/Arkusz1!D201</f>
        <v>1.1560693641618498</v>
      </c>
      <c r="F47" s="70">
        <v>100</v>
      </c>
      <c r="G47" s="69" t="s">
        <v>28</v>
      </c>
      <c r="H47" s="71" t="s">
        <v>21</v>
      </c>
      <c r="I47" s="71" t="s">
        <v>17</v>
      </c>
      <c r="J47" s="90">
        <f>Arkusz1!H13*100/Arkusz1!D13</f>
        <v>2.3569023569023568</v>
      </c>
      <c r="K47" s="47"/>
      <c r="L47" s="47"/>
      <c r="M47" s="47"/>
      <c r="N47" s="57"/>
      <c r="O47" s="47"/>
      <c r="P47" s="55"/>
      <c r="Q47" s="20"/>
      <c r="R47" s="20"/>
    </row>
    <row r="48" spans="1:18" ht="17.100000000000001" customHeight="1" x14ac:dyDescent="0.25">
      <c r="A48" s="70">
        <v>47</v>
      </c>
      <c r="B48" s="69" t="s">
        <v>40</v>
      </c>
      <c r="C48" s="71" t="s">
        <v>38</v>
      </c>
      <c r="D48" s="71" t="s">
        <v>36</v>
      </c>
      <c r="E48" s="90">
        <f>Arkusz1!H25*100/Arkusz1!D25</f>
        <v>1.1627906976744187</v>
      </c>
      <c r="F48" s="70">
        <v>101</v>
      </c>
      <c r="G48" s="71" t="s">
        <v>82</v>
      </c>
      <c r="H48" s="71" t="s">
        <v>21</v>
      </c>
      <c r="I48" s="71" t="s">
        <v>77</v>
      </c>
      <c r="J48" s="90">
        <f>Arkusz1!H73*100/Arkusz1!D73</f>
        <v>2.3809523809523809</v>
      </c>
      <c r="K48" s="47"/>
      <c r="L48" s="47"/>
      <c r="M48" s="47"/>
      <c r="N48" s="57"/>
      <c r="O48" s="47"/>
      <c r="P48" s="55"/>
      <c r="Q48" s="20"/>
      <c r="R48" s="20"/>
    </row>
    <row r="49" spans="1:18" ht="17.100000000000001" customHeight="1" x14ac:dyDescent="0.25">
      <c r="A49" s="70">
        <v>48</v>
      </c>
      <c r="B49" s="69" t="s">
        <v>42</v>
      </c>
      <c r="C49" s="71" t="s">
        <v>21</v>
      </c>
      <c r="D49" s="71" t="s">
        <v>36</v>
      </c>
      <c r="E49" s="90">
        <f>Arkusz1!H28*100/Arkusz1!D28</f>
        <v>1.1764705882352942</v>
      </c>
      <c r="F49" s="70">
        <v>102</v>
      </c>
      <c r="G49" s="71" t="s">
        <v>66</v>
      </c>
      <c r="H49" s="71" t="s">
        <v>21</v>
      </c>
      <c r="I49" s="71" t="s">
        <v>63</v>
      </c>
      <c r="J49" s="90">
        <f>Arkusz1!H56*100/Arkusz1!D56</f>
        <v>2.4193548387096775</v>
      </c>
      <c r="K49" s="47"/>
      <c r="L49" s="47"/>
      <c r="M49" s="47"/>
      <c r="N49" s="57"/>
      <c r="O49" s="47"/>
      <c r="P49" s="55"/>
      <c r="Q49" s="20"/>
      <c r="R49" s="20"/>
    </row>
    <row r="50" spans="1:18" ht="17.100000000000001" customHeight="1" x14ac:dyDescent="0.25">
      <c r="A50" s="70">
        <v>49</v>
      </c>
      <c r="B50" s="71" t="s">
        <v>78</v>
      </c>
      <c r="C50" s="71" t="s">
        <v>21</v>
      </c>
      <c r="D50" s="71" t="s">
        <v>77</v>
      </c>
      <c r="E50" s="90">
        <f>Arkusz1!H69*100/Arkusz1!D69</f>
        <v>1.1834319526627219</v>
      </c>
      <c r="F50" s="70">
        <v>103</v>
      </c>
      <c r="G50" s="71" t="s">
        <v>166</v>
      </c>
      <c r="H50" s="71" t="s">
        <v>21</v>
      </c>
      <c r="I50" s="71" t="s">
        <v>163</v>
      </c>
      <c r="J50" s="90">
        <f>Arkusz1!H162*100/Arkusz1!D162</f>
        <v>2.4509803921568629</v>
      </c>
      <c r="K50" s="47"/>
      <c r="L50" s="47"/>
      <c r="M50" s="47"/>
      <c r="N50" s="57"/>
      <c r="O50" s="47"/>
      <c r="P50" s="55"/>
      <c r="Q50" s="20"/>
      <c r="R50" s="20"/>
    </row>
    <row r="51" spans="1:18" ht="17.100000000000001" customHeight="1" x14ac:dyDescent="0.25">
      <c r="A51" s="70">
        <v>50</v>
      </c>
      <c r="B51" s="71" t="s">
        <v>124</v>
      </c>
      <c r="C51" s="71" t="s">
        <v>18</v>
      </c>
      <c r="D51" s="71" t="s">
        <v>124</v>
      </c>
      <c r="E51" s="90">
        <f>Arkusz1!H117*100/Arkusz1!D117</f>
        <v>1.1834319526627219</v>
      </c>
      <c r="F51" s="70">
        <v>104</v>
      </c>
      <c r="G51" s="79" t="s">
        <v>202</v>
      </c>
      <c r="H51" s="73" t="s">
        <v>21</v>
      </c>
      <c r="I51" s="79" t="s">
        <v>194</v>
      </c>
      <c r="J51" s="90">
        <f>Arkusz1!H209*100/Arkusz1!D209</f>
        <v>2.5</v>
      </c>
      <c r="K51" s="47"/>
      <c r="L51" s="47"/>
      <c r="M51" s="47"/>
      <c r="N51" s="57"/>
      <c r="O51" s="47"/>
      <c r="P51" s="55"/>
      <c r="Q51" s="20"/>
      <c r="R51" s="20"/>
    </row>
    <row r="52" spans="1:18" ht="17.100000000000001" customHeight="1" x14ac:dyDescent="0.25">
      <c r="A52" s="70">
        <v>51</v>
      </c>
      <c r="B52" s="71" t="s">
        <v>167</v>
      </c>
      <c r="C52" s="71" t="s">
        <v>21</v>
      </c>
      <c r="D52" s="71" t="s">
        <v>163</v>
      </c>
      <c r="E52" s="90">
        <f>Arkusz1!H163*100/Arkusz1!D163</f>
        <v>1.2195121951219512</v>
      </c>
      <c r="F52" s="70">
        <v>105</v>
      </c>
      <c r="G52" s="71" t="s">
        <v>80</v>
      </c>
      <c r="H52" s="71" t="s">
        <v>21</v>
      </c>
      <c r="I52" s="71" t="s">
        <v>77</v>
      </c>
      <c r="J52" s="90">
        <f>Arkusz1!H71*100/Arkusz1!D71</f>
        <v>2.5225225225225225</v>
      </c>
      <c r="K52" s="47"/>
      <c r="L52" s="47"/>
      <c r="M52" s="47"/>
      <c r="N52" s="57"/>
      <c r="O52" s="47"/>
      <c r="P52" s="55"/>
      <c r="Q52" s="20"/>
      <c r="R52" s="20"/>
    </row>
    <row r="53" spans="1:18" ht="17.100000000000001" customHeight="1" x14ac:dyDescent="0.25">
      <c r="A53" s="70">
        <v>52</v>
      </c>
      <c r="B53" s="71" t="s">
        <v>85</v>
      </c>
      <c r="C53" s="71" t="s">
        <v>21</v>
      </c>
      <c r="D53" s="71" t="s">
        <v>77</v>
      </c>
      <c r="E53" s="90">
        <f>Arkusz1!H76*100/Arkusz1!D76</f>
        <v>1.2345679012345678</v>
      </c>
      <c r="F53" s="70">
        <v>106</v>
      </c>
      <c r="G53" s="71" t="s">
        <v>184</v>
      </c>
      <c r="H53" s="71" t="s">
        <v>21</v>
      </c>
      <c r="I53" s="71" t="s">
        <v>181</v>
      </c>
      <c r="J53" s="90">
        <f>Arkusz1!H181*100/Arkusz1!D181</f>
        <v>2.5316455696202533</v>
      </c>
      <c r="K53" s="47"/>
      <c r="L53" s="47"/>
      <c r="M53" s="47"/>
      <c r="N53" s="57"/>
      <c r="O53" s="47"/>
      <c r="P53" s="55"/>
      <c r="Q53" s="20"/>
      <c r="R53" s="20"/>
    </row>
    <row r="54" spans="1:18" ht="17.100000000000001" customHeight="1" x14ac:dyDescent="0.25">
      <c r="A54" s="70">
        <v>53</v>
      </c>
      <c r="B54" s="79" t="s">
        <v>201</v>
      </c>
      <c r="C54" s="73" t="s">
        <v>38</v>
      </c>
      <c r="D54" s="79" t="s">
        <v>194</v>
      </c>
      <c r="E54" s="90">
        <f>Arkusz1!H208*100/Arkusz1!D208</f>
        <v>1.2820512820512822</v>
      </c>
      <c r="F54" s="70">
        <v>107</v>
      </c>
      <c r="G54" s="71" t="s">
        <v>59</v>
      </c>
      <c r="H54" s="71" t="s">
        <v>38</v>
      </c>
      <c r="I54" s="71" t="s">
        <v>50</v>
      </c>
      <c r="J54" s="90">
        <f>Arkusz1!H47*100/Arkusz1!D47</f>
        <v>2.5862068965517242</v>
      </c>
      <c r="K54" s="47"/>
      <c r="L54" s="47"/>
      <c r="M54" s="47"/>
      <c r="N54" s="57"/>
      <c r="O54" s="47"/>
      <c r="P54" s="55"/>
      <c r="Q54" s="20"/>
      <c r="R54" s="20"/>
    </row>
    <row r="55" spans="1:18" ht="17.100000000000001" customHeight="1" x14ac:dyDescent="0.25">
      <c r="A55" s="70">
        <v>54</v>
      </c>
      <c r="B55" s="71" t="s">
        <v>163</v>
      </c>
      <c r="C55" s="71" t="s">
        <v>21</v>
      </c>
      <c r="D55" s="71" t="s">
        <v>163</v>
      </c>
      <c r="E55" s="90">
        <f>Arkusz1!H164*100/Arkusz1!D164</f>
        <v>1.2987012987012987</v>
      </c>
      <c r="F55" s="70">
        <v>108</v>
      </c>
      <c r="G55" s="71" t="s">
        <v>211</v>
      </c>
      <c r="H55" s="71" t="s">
        <v>21</v>
      </c>
      <c r="I55" s="71" t="s">
        <v>193</v>
      </c>
      <c r="J55" s="90">
        <f>Arkusz1!H193*100/Arkusz1!D193</f>
        <v>2.6595744680851063</v>
      </c>
      <c r="K55" s="47"/>
      <c r="L55" s="47"/>
      <c r="M55" s="47"/>
      <c r="N55" s="57"/>
      <c r="O55" s="47"/>
      <c r="P55" s="55"/>
      <c r="Q55" s="20"/>
      <c r="R55" s="20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44"/>
      <c r="N56" s="46"/>
      <c r="O56" s="63"/>
      <c r="P56" s="54"/>
      <c r="Q56" s="20"/>
      <c r="R56" s="20"/>
    </row>
    <row r="57" spans="1:18" ht="17.100000000000001" customHeight="1" x14ac:dyDescent="0.25">
      <c r="A57" s="70">
        <v>109</v>
      </c>
      <c r="B57" s="80" t="s">
        <v>134</v>
      </c>
      <c r="C57" s="71" t="s">
        <v>21</v>
      </c>
      <c r="D57" s="80" t="s">
        <v>130</v>
      </c>
      <c r="E57" s="90">
        <f>Arkusz1!H128*100/Arkusz1!D128</f>
        <v>2.6666666666666665</v>
      </c>
      <c r="F57" s="70">
        <v>163</v>
      </c>
      <c r="G57" s="71" t="s">
        <v>111</v>
      </c>
      <c r="H57" s="71" t="s">
        <v>21</v>
      </c>
      <c r="I57" s="71" t="s">
        <v>107</v>
      </c>
      <c r="J57" s="90">
        <f>Arkusz1!H104*100/Arkusz1!D104</f>
        <v>4.3795620437956204</v>
      </c>
      <c r="K57" s="47"/>
      <c r="L57" s="47"/>
      <c r="M57" s="47"/>
      <c r="N57" s="57"/>
      <c r="O57" s="47"/>
      <c r="P57" s="55"/>
      <c r="Q57" s="18"/>
      <c r="R57" s="18"/>
    </row>
    <row r="58" spans="1:18" ht="17.100000000000001" customHeight="1" x14ac:dyDescent="0.25">
      <c r="A58" s="70">
        <v>110</v>
      </c>
      <c r="B58" s="71" t="s">
        <v>71</v>
      </c>
      <c r="C58" s="71" t="s">
        <v>21</v>
      </c>
      <c r="D58" s="71" t="s">
        <v>70</v>
      </c>
      <c r="E58" s="90">
        <f>Arkusz1!H61*100/Arkusz1!D61</f>
        <v>2.7027027027027026</v>
      </c>
      <c r="F58" s="70">
        <v>164</v>
      </c>
      <c r="G58" s="80" t="s">
        <v>103</v>
      </c>
      <c r="H58" s="71" t="s">
        <v>21</v>
      </c>
      <c r="I58" s="80" t="s">
        <v>95</v>
      </c>
      <c r="J58" s="90">
        <f>Arkusz1!H96*100/Arkusz1!D96</f>
        <v>4.4444444444444446</v>
      </c>
      <c r="K58" s="47"/>
      <c r="L58" s="47"/>
      <c r="M58" s="47"/>
      <c r="N58" s="57"/>
      <c r="O58" s="47"/>
      <c r="P58" s="55"/>
      <c r="Q58" s="20"/>
      <c r="R58" s="20"/>
    </row>
    <row r="59" spans="1:18" ht="17.100000000000001" customHeight="1" x14ac:dyDescent="0.25">
      <c r="A59" s="70">
        <v>111</v>
      </c>
      <c r="B59" s="71" t="s">
        <v>67</v>
      </c>
      <c r="C59" s="71" t="s">
        <v>21</v>
      </c>
      <c r="D59" s="71" t="s">
        <v>63</v>
      </c>
      <c r="E59" s="90">
        <f>Arkusz1!H57*100/Arkusz1!D57</f>
        <v>2.7522935779816513</v>
      </c>
      <c r="F59" s="70">
        <v>165</v>
      </c>
      <c r="G59" s="71" t="s">
        <v>191</v>
      </c>
      <c r="H59" s="71" t="s">
        <v>21</v>
      </c>
      <c r="I59" s="71" t="s">
        <v>181</v>
      </c>
      <c r="J59" s="90">
        <f>Arkusz1!H189*100/Arkusz1!D189</f>
        <v>4.4642857142857144</v>
      </c>
      <c r="K59" s="47"/>
      <c r="L59" s="47"/>
      <c r="M59" s="47"/>
      <c r="N59" s="57"/>
      <c r="O59" s="47"/>
      <c r="P59" s="55"/>
      <c r="Q59" s="20"/>
      <c r="R59" s="20"/>
    </row>
    <row r="60" spans="1:18" ht="17.100000000000001" customHeight="1" x14ac:dyDescent="0.25">
      <c r="A60" s="70">
        <v>112</v>
      </c>
      <c r="B60" s="71" t="s">
        <v>213</v>
      </c>
      <c r="C60" s="71" t="s">
        <v>21</v>
      </c>
      <c r="D60" s="71" t="s">
        <v>193</v>
      </c>
      <c r="E60" s="90">
        <f>Arkusz1!H195*100/Arkusz1!D195</f>
        <v>2.7624309392265194</v>
      </c>
      <c r="F60" s="70">
        <v>166</v>
      </c>
      <c r="G60" s="71" t="s">
        <v>73</v>
      </c>
      <c r="H60" s="71" t="s">
        <v>21</v>
      </c>
      <c r="I60" s="71" t="s">
        <v>70</v>
      </c>
      <c r="J60" s="90">
        <f>Arkusz1!H63*100/Arkusz1!D63</f>
        <v>4.4673539518900345</v>
      </c>
      <c r="K60" s="47"/>
      <c r="L60" s="47"/>
      <c r="M60" s="47"/>
      <c r="N60" s="57"/>
      <c r="O60" s="47"/>
      <c r="P60" s="55"/>
      <c r="Q60" s="20"/>
      <c r="R60" s="20"/>
    </row>
    <row r="61" spans="1:18" ht="17.100000000000001" customHeight="1" x14ac:dyDescent="0.25">
      <c r="A61" s="70">
        <v>113</v>
      </c>
      <c r="B61" s="71" t="s">
        <v>112</v>
      </c>
      <c r="C61" s="71" t="s">
        <v>21</v>
      </c>
      <c r="D61" s="71" t="s">
        <v>107</v>
      </c>
      <c r="E61" s="90">
        <f>Arkusz1!H105*100/Arkusz1!D105</f>
        <v>2.7777777777777777</v>
      </c>
      <c r="F61" s="70">
        <v>167</v>
      </c>
      <c r="G61" s="69" t="s">
        <v>19</v>
      </c>
      <c r="H61" s="71" t="s">
        <v>18</v>
      </c>
      <c r="I61" s="71" t="s">
        <v>17</v>
      </c>
      <c r="J61" s="90">
        <f>Arkusz1!H3*100/Arkusz1!D3</f>
        <v>4.4692737430167595</v>
      </c>
      <c r="K61" s="47"/>
      <c r="L61" s="47"/>
      <c r="M61" s="47"/>
      <c r="N61" s="57"/>
      <c r="O61" s="47"/>
      <c r="P61" s="55"/>
      <c r="Q61" s="20"/>
      <c r="R61" s="20"/>
    </row>
    <row r="62" spans="1:18" ht="17.100000000000001" customHeight="1" x14ac:dyDescent="0.25">
      <c r="A62" s="70">
        <v>114</v>
      </c>
      <c r="B62" s="80" t="s">
        <v>131</v>
      </c>
      <c r="C62" s="71" t="s">
        <v>18</v>
      </c>
      <c r="D62" s="80" t="s">
        <v>130</v>
      </c>
      <c r="E62" s="90">
        <f>Arkusz1!H124*100/Arkusz1!D124</f>
        <v>2.7777777777777777</v>
      </c>
      <c r="F62" s="70">
        <v>168</v>
      </c>
      <c r="G62" s="71" t="s">
        <v>209</v>
      </c>
      <c r="H62" s="71" t="s">
        <v>18</v>
      </c>
      <c r="I62" s="71" t="s">
        <v>193</v>
      </c>
      <c r="J62" s="90">
        <f>Arkusz1!H191*100/Arkusz1!D191</f>
        <v>4.485049833887043</v>
      </c>
      <c r="K62" s="47"/>
      <c r="L62" s="47"/>
      <c r="M62" s="47"/>
      <c r="N62" s="57"/>
      <c r="O62" s="47"/>
      <c r="P62" s="55"/>
      <c r="Q62" s="20"/>
      <c r="R62" s="20"/>
    </row>
    <row r="63" spans="1:18" ht="17.100000000000001" customHeight="1" x14ac:dyDescent="0.25">
      <c r="A63" s="70">
        <v>115</v>
      </c>
      <c r="B63" s="71" t="s">
        <v>77</v>
      </c>
      <c r="C63" s="71" t="s">
        <v>21</v>
      </c>
      <c r="D63" s="71" t="s">
        <v>77</v>
      </c>
      <c r="E63" s="90">
        <f>Arkusz1!H68*100/Arkusz1!D68</f>
        <v>2.7842227378190256</v>
      </c>
      <c r="F63" s="70">
        <v>169</v>
      </c>
      <c r="G63" s="71" t="s">
        <v>84</v>
      </c>
      <c r="H63" s="71" t="s">
        <v>21</v>
      </c>
      <c r="I63" s="71" t="s">
        <v>77</v>
      </c>
      <c r="J63" s="90">
        <f>Arkusz1!H75*100/Arkusz1!D75</f>
        <v>4.4897959183673466</v>
      </c>
      <c r="K63" s="47"/>
      <c r="L63" s="47"/>
      <c r="M63" s="47"/>
      <c r="N63" s="57"/>
      <c r="O63" s="47"/>
      <c r="P63" s="55"/>
      <c r="Q63" s="20"/>
      <c r="R63" s="20"/>
    </row>
    <row r="64" spans="1:18" ht="17.100000000000001" customHeight="1" x14ac:dyDescent="0.25">
      <c r="A64" s="70">
        <v>116</v>
      </c>
      <c r="B64" s="69" t="s">
        <v>26</v>
      </c>
      <c r="C64" s="71" t="s">
        <v>21</v>
      </c>
      <c r="D64" s="71" t="s">
        <v>17</v>
      </c>
      <c r="E64" s="90">
        <f>Arkusz1!H10*100/Arkusz1!D10</f>
        <v>2.9239766081871346</v>
      </c>
      <c r="F64" s="70">
        <v>170</v>
      </c>
      <c r="G64" s="71" t="s">
        <v>70</v>
      </c>
      <c r="H64" s="71" t="s">
        <v>38</v>
      </c>
      <c r="I64" s="71" t="s">
        <v>70</v>
      </c>
      <c r="J64" s="90">
        <f>Arkusz1!H60*100/Arkusz1!D60</f>
        <v>4.6357615894039732</v>
      </c>
      <c r="K64" s="47"/>
      <c r="L64" s="47"/>
      <c r="M64" s="47"/>
      <c r="N64" s="57"/>
      <c r="O64" s="47"/>
      <c r="P64" s="55"/>
      <c r="Q64" s="20"/>
      <c r="R64" s="20"/>
    </row>
    <row r="65" spans="1:18" ht="17.100000000000001" customHeight="1" x14ac:dyDescent="0.25">
      <c r="A65" s="70">
        <v>117</v>
      </c>
      <c r="B65" s="71" t="s">
        <v>160</v>
      </c>
      <c r="C65" s="71" t="s">
        <v>38</v>
      </c>
      <c r="D65" s="71" t="s">
        <v>154</v>
      </c>
      <c r="E65" s="90">
        <f>Arkusz1!H154*100/Arkusz1!D154</f>
        <v>2.9268292682926829</v>
      </c>
      <c r="F65" s="70">
        <v>171</v>
      </c>
      <c r="G65" s="69" t="s">
        <v>30</v>
      </c>
      <c r="H65" s="71" t="s">
        <v>21</v>
      </c>
      <c r="I65" s="71" t="s">
        <v>17</v>
      </c>
      <c r="J65" s="90">
        <f>Arkusz1!H15*100/Arkusz1!D15</f>
        <v>4.7619047619047619</v>
      </c>
      <c r="K65" s="47"/>
      <c r="L65" s="47"/>
      <c r="M65" s="47"/>
      <c r="N65" s="57"/>
      <c r="O65" s="47"/>
      <c r="P65" s="55"/>
      <c r="Q65" s="20"/>
      <c r="R65" s="20"/>
    </row>
    <row r="66" spans="1:18" ht="17.100000000000001" customHeight="1" x14ac:dyDescent="0.25">
      <c r="A66" s="70">
        <v>118</v>
      </c>
      <c r="B66" s="71" t="s">
        <v>92</v>
      </c>
      <c r="C66" s="71" t="s">
        <v>38</v>
      </c>
      <c r="D66" s="71" t="s">
        <v>86</v>
      </c>
      <c r="E66" s="90">
        <f>Arkusz1!H84*100/Arkusz1!D84</f>
        <v>2.9605263157894739</v>
      </c>
      <c r="F66" s="70">
        <v>172</v>
      </c>
      <c r="G66" s="71" t="s">
        <v>98</v>
      </c>
      <c r="H66" s="71" t="s">
        <v>21</v>
      </c>
      <c r="I66" s="71" t="s">
        <v>95</v>
      </c>
      <c r="J66" s="90">
        <f>Arkusz1!H91*100/Arkusz1!D91</f>
        <v>4.7945205479452051</v>
      </c>
      <c r="K66" s="47"/>
      <c r="L66" s="47"/>
      <c r="M66" s="47"/>
      <c r="N66" s="57"/>
      <c r="O66" s="47"/>
      <c r="P66" s="55"/>
      <c r="Q66" s="20"/>
      <c r="R66" s="20"/>
    </row>
    <row r="67" spans="1:18" ht="17.100000000000001" customHeight="1" x14ac:dyDescent="0.25">
      <c r="A67" s="70">
        <v>119</v>
      </c>
      <c r="B67" s="71" t="s">
        <v>182</v>
      </c>
      <c r="C67" s="71" t="s">
        <v>21</v>
      </c>
      <c r="D67" s="71" t="s">
        <v>181</v>
      </c>
      <c r="E67" s="90">
        <f>Arkusz1!H179*100/Arkusz1!D179</f>
        <v>2.9702970297029703</v>
      </c>
      <c r="F67" s="70">
        <v>173</v>
      </c>
      <c r="G67" s="71" t="s">
        <v>180</v>
      </c>
      <c r="H67" s="71" t="s">
        <v>38</v>
      </c>
      <c r="I67" s="71" t="s">
        <v>176</v>
      </c>
      <c r="J67" s="90">
        <f>Arkusz1!H177*100/Arkusz1!D177</f>
        <v>4.8128342245989302</v>
      </c>
      <c r="K67" s="47"/>
      <c r="L67" s="47"/>
      <c r="M67" s="47"/>
      <c r="N67" s="57"/>
      <c r="O67" s="47"/>
      <c r="P67" s="55"/>
      <c r="Q67" s="20"/>
      <c r="R67" s="20"/>
    </row>
    <row r="68" spans="1:18" ht="17.100000000000001" customHeight="1" x14ac:dyDescent="0.25">
      <c r="A68" s="70">
        <v>120</v>
      </c>
      <c r="B68" s="69" t="s">
        <v>52</v>
      </c>
      <c r="C68" s="71" t="s">
        <v>21</v>
      </c>
      <c r="D68" s="71" t="s">
        <v>50</v>
      </c>
      <c r="E68" s="90">
        <f>Arkusz1!H38*100/Arkusz1!D38</f>
        <v>3</v>
      </c>
      <c r="F68" s="70">
        <v>174</v>
      </c>
      <c r="G68" s="71" t="s">
        <v>181</v>
      </c>
      <c r="H68" s="71" t="s">
        <v>18</v>
      </c>
      <c r="I68" s="71" t="s">
        <v>181</v>
      </c>
      <c r="J68" s="90">
        <f>Arkusz1!H178*100/Arkusz1!D178</f>
        <v>4.8351648351648349</v>
      </c>
      <c r="K68" s="47"/>
      <c r="L68" s="47"/>
      <c r="M68" s="47"/>
      <c r="N68" s="57"/>
      <c r="O68" s="47"/>
      <c r="P68" s="55"/>
      <c r="Q68" s="20"/>
      <c r="R68" s="20"/>
    </row>
    <row r="69" spans="1:18" ht="17.100000000000001" customHeight="1" x14ac:dyDescent="0.25">
      <c r="A69" s="70">
        <v>121</v>
      </c>
      <c r="B69" s="71" t="s">
        <v>75</v>
      </c>
      <c r="C69" s="71" t="s">
        <v>21</v>
      </c>
      <c r="D69" s="71" t="s">
        <v>70</v>
      </c>
      <c r="E69" s="90">
        <f>Arkusz1!H65*100/Arkusz1!D65</f>
        <v>3.0303030303030303</v>
      </c>
      <c r="F69" s="70">
        <v>175</v>
      </c>
      <c r="G69" s="69" t="s">
        <v>48</v>
      </c>
      <c r="H69" s="71" t="s">
        <v>21</v>
      </c>
      <c r="I69" s="71" t="s">
        <v>36</v>
      </c>
      <c r="J69" s="90">
        <f>Arkusz1!H34*100/Arkusz1!D34</f>
        <v>4.8780487804878048</v>
      </c>
      <c r="K69" s="47"/>
      <c r="L69" s="47"/>
      <c r="M69" s="47"/>
      <c r="N69" s="57"/>
      <c r="O69" s="47"/>
      <c r="P69" s="55"/>
      <c r="Q69" s="20"/>
      <c r="R69" s="20"/>
    </row>
    <row r="70" spans="1:18" ht="17.100000000000001" customHeight="1" x14ac:dyDescent="0.25">
      <c r="A70" s="70">
        <v>122</v>
      </c>
      <c r="B70" s="71" t="s">
        <v>188</v>
      </c>
      <c r="C70" s="71" t="s">
        <v>21</v>
      </c>
      <c r="D70" s="71" t="s">
        <v>181</v>
      </c>
      <c r="E70" s="90">
        <f>Arkusz1!H185*100/Arkusz1!D185</f>
        <v>3.0303030303030303</v>
      </c>
      <c r="F70" s="70">
        <v>176</v>
      </c>
      <c r="G70" s="69" t="s">
        <v>50</v>
      </c>
      <c r="H70" s="73" t="s">
        <v>21</v>
      </c>
      <c r="I70" s="73" t="s">
        <v>50</v>
      </c>
      <c r="J70" s="90">
        <f>Arkusz1!H39*100/Arkusz1!D39</f>
        <v>4.9090909090909092</v>
      </c>
      <c r="K70" s="47"/>
      <c r="L70" s="47"/>
      <c r="M70" s="47"/>
      <c r="N70" s="57"/>
      <c r="O70" s="47"/>
      <c r="P70" s="55"/>
      <c r="Q70" s="20"/>
      <c r="R70" s="20"/>
    </row>
    <row r="71" spans="1:18" ht="17.100000000000001" customHeight="1" x14ac:dyDescent="0.25">
      <c r="A71" s="70">
        <v>123</v>
      </c>
      <c r="B71" s="71" t="s">
        <v>64</v>
      </c>
      <c r="C71" s="71" t="s">
        <v>21</v>
      </c>
      <c r="D71" s="71" t="s">
        <v>63</v>
      </c>
      <c r="E71" s="90">
        <f>Arkusz1!H53*100/Arkusz1!D53</f>
        <v>3.0612244897959182</v>
      </c>
      <c r="F71" s="70">
        <v>177</v>
      </c>
      <c r="G71" s="71" t="s">
        <v>90</v>
      </c>
      <c r="H71" s="71" t="s">
        <v>21</v>
      </c>
      <c r="I71" s="71" t="s">
        <v>86</v>
      </c>
      <c r="J71" s="90">
        <f>Arkusz1!H82*100/Arkusz1!D82</f>
        <v>4.9504950495049505</v>
      </c>
      <c r="K71" s="47"/>
      <c r="L71" s="47"/>
      <c r="M71" s="47"/>
      <c r="N71" s="57"/>
      <c r="O71" s="47"/>
      <c r="P71" s="55"/>
      <c r="Q71" s="20"/>
      <c r="R71" s="20"/>
    </row>
    <row r="72" spans="1:18" ht="17.100000000000001" customHeight="1" x14ac:dyDescent="0.25">
      <c r="A72" s="70">
        <v>124</v>
      </c>
      <c r="B72" s="69" t="s">
        <v>39</v>
      </c>
      <c r="C72" s="71" t="s">
        <v>38</v>
      </c>
      <c r="D72" s="71" t="s">
        <v>36</v>
      </c>
      <c r="E72" s="90">
        <f>Arkusz1!H24*100/Arkusz1!D24</f>
        <v>3.0927835051546393</v>
      </c>
      <c r="F72" s="70">
        <v>178</v>
      </c>
      <c r="G72" s="71" t="s">
        <v>97</v>
      </c>
      <c r="H72" s="71" t="s">
        <v>21</v>
      </c>
      <c r="I72" s="71" t="s">
        <v>95</v>
      </c>
      <c r="J72" s="90">
        <f>Arkusz1!H90*100/Arkusz1!D90</f>
        <v>4.972375690607735</v>
      </c>
      <c r="K72" s="47"/>
      <c r="L72" s="47"/>
      <c r="M72" s="47"/>
      <c r="N72" s="57"/>
      <c r="O72" s="47"/>
      <c r="P72" s="55"/>
      <c r="Q72" s="20"/>
      <c r="R72" s="20"/>
    </row>
    <row r="73" spans="1:18" ht="17.100000000000001" customHeight="1" x14ac:dyDescent="0.25">
      <c r="A73" s="70">
        <v>125</v>
      </c>
      <c r="B73" s="71" t="s">
        <v>96</v>
      </c>
      <c r="C73" s="71" t="s">
        <v>38</v>
      </c>
      <c r="D73" s="71" t="s">
        <v>95</v>
      </c>
      <c r="E73" s="90">
        <f>Arkusz1!H89*100/Arkusz1!D89</f>
        <v>3.1026252983293556</v>
      </c>
      <c r="F73" s="70">
        <v>179</v>
      </c>
      <c r="G73" s="71" t="s">
        <v>208</v>
      </c>
      <c r="H73" s="71" t="s">
        <v>21</v>
      </c>
      <c r="I73" s="71" t="s">
        <v>193</v>
      </c>
      <c r="J73" s="90">
        <f>Arkusz1!H196*100/Arkusz1!D196</f>
        <v>5</v>
      </c>
      <c r="K73" s="47"/>
      <c r="L73" s="47"/>
      <c r="M73" s="47"/>
      <c r="N73" s="57"/>
      <c r="O73" s="47"/>
      <c r="P73" s="55"/>
      <c r="Q73" s="20"/>
      <c r="R73" s="20"/>
    </row>
    <row r="74" spans="1:18" ht="17.100000000000001" customHeight="1" x14ac:dyDescent="0.25">
      <c r="A74" s="70">
        <v>126</v>
      </c>
      <c r="B74" s="71" t="s">
        <v>185</v>
      </c>
      <c r="C74" s="71" t="s">
        <v>21</v>
      </c>
      <c r="D74" s="71" t="s">
        <v>181</v>
      </c>
      <c r="E74" s="90">
        <f>Arkusz1!H182*100/Arkusz1!D182</f>
        <v>3.125</v>
      </c>
      <c r="F74" s="70">
        <v>180</v>
      </c>
      <c r="G74" s="69" t="s">
        <v>49</v>
      </c>
      <c r="H74" s="71" t="s">
        <v>21</v>
      </c>
      <c r="I74" s="71" t="s">
        <v>36</v>
      </c>
      <c r="J74" s="90">
        <f>Arkusz1!H35*100/Arkusz1!D35</f>
        <v>5.0420168067226889</v>
      </c>
      <c r="K74" s="47"/>
      <c r="L74" s="47"/>
      <c r="M74" s="47"/>
      <c r="N74" s="57"/>
      <c r="O74" s="47"/>
      <c r="P74" s="55"/>
      <c r="Q74" s="20"/>
      <c r="R74" s="20"/>
    </row>
    <row r="75" spans="1:18" ht="17.100000000000001" customHeight="1" x14ac:dyDescent="0.25">
      <c r="A75" s="70">
        <v>127</v>
      </c>
      <c r="B75" s="71" t="s">
        <v>216</v>
      </c>
      <c r="C75" s="71" t="s">
        <v>38</v>
      </c>
      <c r="D75" s="71" t="s">
        <v>50</v>
      </c>
      <c r="E75" s="90">
        <f>Arkusz1!H51*100/Arkusz1!D51</f>
        <v>3.1609195402298851</v>
      </c>
      <c r="F75" s="70">
        <v>181</v>
      </c>
      <c r="G75" s="71" t="s">
        <v>113</v>
      </c>
      <c r="H75" s="71" t="s">
        <v>21</v>
      </c>
      <c r="I75" s="71" t="s">
        <v>107</v>
      </c>
      <c r="J75" s="90">
        <f>Arkusz1!H106*100/Arkusz1!D106</f>
        <v>5.1724137931034484</v>
      </c>
      <c r="K75" s="47"/>
      <c r="L75" s="47"/>
      <c r="M75" s="47"/>
      <c r="N75" s="57"/>
      <c r="O75" s="47"/>
      <c r="P75" s="55"/>
      <c r="Q75" s="20"/>
      <c r="R75" s="20"/>
    </row>
    <row r="76" spans="1:18" ht="17.100000000000001" customHeight="1" x14ac:dyDescent="0.25">
      <c r="A76" s="70">
        <v>128</v>
      </c>
      <c r="B76" s="71" t="s">
        <v>179</v>
      </c>
      <c r="C76" s="71" t="s">
        <v>21</v>
      </c>
      <c r="D76" s="71" t="s">
        <v>176</v>
      </c>
      <c r="E76" s="90">
        <f>Arkusz1!H176*100/Arkusz1!D176</f>
        <v>3.1914893617021276</v>
      </c>
      <c r="F76" s="70">
        <v>182</v>
      </c>
      <c r="G76" s="71" t="s">
        <v>212</v>
      </c>
      <c r="H76" s="71" t="s">
        <v>21</v>
      </c>
      <c r="I76" s="71" t="s">
        <v>193</v>
      </c>
      <c r="J76" s="90">
        <f>Arkusz1!H194*100/Arkusz1!D194</f>
        <v>5.2173913043478262</v>
      </c>
      <c r="K76" s="47"/>
      <c r="L76" s="47"/>
      <c r="M76" s="47"/>
      <c r="N76" s="57"/>
      <c r="O76" s="47"/>
      <c r="P76" s="55"/>
      <c r="Q76" s="20"/>
      <c r="R76" s="20"/>
    </row>
    <row r="77" spans="1:18" ht="17.100000000000001" customHeight="1" x14ac:dyDescent="0.25">
      <c r="A77" s="70">
        <v>129</v>
      </c>
      <c r="B77" s="71" t="s">
        <v>87</v>
      </c>
      <c r="C77" s="71" t="s">
        <v>38</v>
      </c>
      <c r="D77" s="71" t="s">
        <v>86</v>
      </c>
      <c r="E77" s="90">
        <f>Arkusz1!H78*100/Arkusz1!D78</f>
        <v>3.2828282828282829</v>
      </c>
      <c r="F77" s="70">
        <v>183</v>
      </c>
      <c r="G77" s="71" t="s">
        <v>58</v>
      </c>
      <c r="H77" s="71" t="s">
        <v>21</v>
      </c>
      <c r="I77" s="71" t="s">
        <v>50</v>
      </c>
      <c r="J77" s="90">
        <f>Arkusz1!H46*100/Arkusz1!D46</f>
        <v>5.2631578947368425</v>
      </c>
      <c r="K77" s="47"/>
      <c r="L77" s="47"/>
      <c r="M77" s="47"/>
      <c r="N77" s="57"/>
      <c r="O77" s="47"/>
      <c r="P77" s="55"/>
      <c r="Q77" s="20"/>
      <c r="R77" s="20"/>
    </row>
    <row r="78" spans="1:18" ht="17.100000000000001" customHeight="1" x14ac:dyDescent="0.25">
      <c r="A78" s="70">
        <v>130</v>
      </c>
      <c r="B78" s="71" t="s">
        <v>110</v>
      </c>
      <c r="C78" s="71" t="s">
        <v>38</v>
      </c>
      <c r="D78" s="71" t="s">
        <v>107</v>
      </c>
      <c r="E78" s="90">
        <f>Arkusz1!H103*100/Arkusz1!D103</f>
        <v>3.2846715328467155</v>
      </c>
      <c r="F78" s="70">
        <v>184</v>
      </c>
      <c r="G78" s="71" t="s">
        <v>173</v>
      </c>
      <c r="H78" s="71" t="s">
        <v>21</v>
      </c>
      <c r="I78" s="71" t="s">
        <v>170</v>
      </c>
      <c r="J78" s="90">
        <f>Arkusz1!H170*100/Arkusz1!D170</f>
        <v>5.2631578947368425</v>
      </c>
      <c r="K78" s="47"/>
      <c r="L78" s="47"/>
      <c r="M78" s="47"/>
      <c r="N78" s="57"/>
      <c r="O78" s="47"/>
      <c r="P78" s="55"/>
      <c r="Q78" s="20"/>
      <c r="R78" s="20"/>
    </row>
    <row r="79" spans="1:18" ht="17.100000000000001" customHeight="1" x14ac:dyDescent="0.25">
      <c r="A79" s="70">
        <v>131</v>
      </c>
      <c r="B79" s="71" t="s">
        <v>189</v>
      </c>
      <c r="C79" s="71" t="s">
        <v>21</v>
      </c>
      <c r="D79" s="71" t="s">
        <v>181</v>
      </c>
      <c r="E79" s="90">
        <f>Arkusz1!H186*100/Arkusz1!D186</f>
        <v>3.3557046979865772</v>
      </c>
      <c r="F79" s="70">
        <v>185</v>
      </c>
      <c r="G79" s="71" t="s">
        <v>63</v>
      </c>
      <c r="H79" s="71" t="s">
        <v>18</v>
      </c>
      <c r="I79" s="71" t="s">
        <v>63</v>
      </c>
      <c r="J79" s="90">
        <f>Arkusz1!H52*100/Arkusz1!D52</f>
        <v>5.3012048192771086</v>
      </c>
      <c r="K79" s="47"/>
      <c r="L79" s="47"/>
      <c r="M79" s="47"/>
      <c r="N79" s="57"/>
      <c r="O79" s="47"/>
      <c r="P79" s="55"/>
      <c r="Q79" s="20"/>
      <c r="R79" s="20"/>
    </row>
    <row r="80" spans="1:18" ht="17.100000000000001" customHeight="1" x14ac:dyDescent="0.25">
      <c r="A80" s="70">
        <v>132</v>
      </c>
      <c r="B80" s="69" t="s">
        <v>19</v>
      </c>
      <c r="C80" s="69" t="s">
        <v>21</v>
      </c>
      <c r="D80" s="71" t="s">
        <v>17</v>
      </c>
      <c r="E80" s="90">
        <f>Arkusz1!H12*100/Arkusz1!D12</f>
        <v>3.3639143730886851</v>
      </c>
      <c r="F80" s="70">
        <v>186</v>
      </c>
      <c r="G80" s="71" t="s">
        <v>171</v>
      </c>
      <c r="H80" s="71" t="s">
        <v>21</v>
      </c>
      <c r="I80" s="71" t="s">
        <v>170</v>
      </c>
      <c r="J80" s="90">
        <f>Arkusz1!H168*100/Arkusz1!D168</f>
        <v>5.4054054054054053</v>
      </c>
      <c r="K80" s="47"/>
      <c r="L80" s="47"/>
      <c r="M80" s="47"/>
      <c r="N80" s="57"/>
      <c r="O80" s="47"/>
      <c r="P80" s="55"/>
      <c r="Q80" s="20"/>
      <c r="R80" s="20"/>
    </row>
    <row r="81" spans="1:18" ht="17.100000000000001" customHeight="1" x14ac:dyDescent="0.25">
      <c r="A81" s="70">
        <v>133</v>
      </c>
      <c r="B81" s="71" t="s">
        <v>68</v>
      </c>
      <c r="C81" s="71" t="s">
        <v>21</v>
      </c>
      <c r="D81" s="71" t="s">
        <v>63</v>
      </c>
      <c r="E81" s="90">
        <f>Arkusz1!H58*100/Arkusz1!D58</f>
        <v>3.3980582524271843</v>
      </c>
      <c r="F81" s="70">
        <v>187</v>
      </c>
      <c r="G81" s="71" t="s">
        <v>77</v>
      </c>
      <c r="H81" s="71" t="s">
        <v>18</v>
      </c>
      <c r="I81" s="71" t="s">
        <v>77</v>
      </c>
      <c r="J81" s="90">
        <f>Arkusz1!H67*100/Arkusz1!D67</f>
        <v>5.7324840764331206</v>
      </c>
      <c r="K81" s="47"/>
      <c r="L81" s="47"/>
      <c r="M81" s="47"/>
      <c r="N81" s="57"/>
      <c r="O81" s="47"/>
      <c r="P81" s="55"/>
      <c r="Q81" s="20"/>
      <c r="R81" s="20"/>
    </row>
    <row r="82" spans="1:18" ht="17.100000000000001" customHeight="1" x14ac:dyDescent="0.25">
      <c r="A82" s="70">
        <v>134</v>
      </c>
      <c r="B82" s="69" t="s">
        <v>32</v>
      </c>
      <c r="C82" s="69" t="s">
        <v>21</v>
      </c>
      <c r="D82" s="71" t="s">
        <v>17</v>
      </c>
      <c r="E82" s="90">
        <f>Arkusz1!H17*100/Arkusz1!D17</f>
        <v>3.4482758620689653</v>
      </c>
      <c r="F82" s="70">
        <v>188</v>
      </c>
      <c r="G82" s="71" t="s">
        <v>94</v>
      </c>
      <c r="H82" s="71" t="s">
        <v>21</v>
      </c>
      <c r="I82" s="71" t="s">
        <v>86</v>
      </c>
      <c r="J82" s="90">
        <f>Arkusz1!H86*100/Arkusz1!D86</f>
        <v>5.7971014492753623</v>
      </c>
      <c r="K82" s="47"/>
      <c r="L82" s="47"/>
      <c r="M82" s="47"/>
      <c r="N82" s="57"/>
      <c r="O82" s="47"/>
      <c r="P82" s="55"/>
      <c r="Q82" s="20"/>
      <c r="R82" s="20"/>
    </row>
    <row r="83" spans="1:18" ht="17.100000000000001" customHeight="1" x14ac:dyDescent="0.25">
      <c r="A83" s="70">
        <v>135</v>
      </c>
      <c r="B83" s="71" t="s">
        <v>170</v>
      </c>
      <c r="C83" s="71" t="s">
        <v>38</v>
      </c>
      <c r="D83" s="71" t="s">
        <v>170</v>
      </c>
      <c r="E83" s="90">
        <f>Arkusz1!H167*100/Arkusz1!D167</f>
        <v>3.4545454545454546</v>
      </c>
      <c r="F83" s="70">
        <v>189</v>
      </c>
      <c r="G83" s="71" t="s">
        <v>86</v>
      </c>
      <c r="H83" s="71" t="s">
        <v>18</v>
      </c>
      <c r="I83" s="71" t="s">
        <v>86</v>
      </c>
      <c r="J83" s="90">
        <f>Arkusz1!H77*100/Arkusz1!D77</f>
        <v>5.868544600938967</v>
      </c>
      <c r="K83" s="47"/>
      <c r="L83" s="47"/>
      <c r="M83" s="47"/>
      <c r="N83" s="57"/>
      <c r="O83" s="47"/>
      <c r="P83" s="55"/>
      <c r="Q83" s="20"/>
      <c r="R83" s="20"/>
    </row>
    <row r="84" spans="1:18" ht="17.100000000000001" customHeight="1" x14ac:dyDescent="0.25">
      <c r="A84" s="70">
        <v>136</v>
      </c>
      <c r="B84" s="71" t="s">
        <v>181</v>
      </c>
      <c r="C84" s="71" t="s">
        <v>21</v>
      </c>
      <c r="D84" s="71" t="s">
        <v>181</v>
      </c>
      <c r="E84" s="90">
        <f>Arkusz1!H188*100/Arkusz1!D188</f>
        <v>3.4920634920634921</v>
      </c>
      <c r="F84" s="70">
        <v>190</v>
      </c>
      <c r="G84" s="69" t="s">
        <v>53</v>
      </c>
      <c r="H84" s="71" t="s">
        <v>21</v>
      </c>
      <c r="I84" s="71" t="s">
        <v>50</v>
      </c>
      <c r="J84" s="90">
        <f>Arkusz1!H40*100/Arkusz1!D40</f>
        <v>5.9561128526645772</v>
      </c>
      <c r="K84" s="47"/>
      <c r="L84" s="47"/>
      <c r="M84" s="47"/>
      <c r="N84" s="57"/>
      <c r="O84" s="47"/>
      <c r="P84" s="55"/>
      <c r="Q84" s="20"/>
      <c r="R84" s="20"/>
    </row>
    <row r="85" spans="1:18" ht="17.100000000000001" customHeight="1" x14ac:dyDescent="0.25">
      <c r="A85" s="70">
        <v>137</v>
      </c>
      <c r="B85" s="71" t="s">
        <v>123</v>
      </c>
      <c r="C85" s="71" t="s">
        <v>21</v>
      </c>
      <c r="D85" s="71" t="s">
        <v>107</v>
      </c>
      <c r="E85" s="90">
        <f>Arkusz1!H116*100/Arkusz1!D116</f>
        <v>3.5087719298245612</v>
      </c>
      <c r="F85" s="70">
        <v>191</v>
      </c>
      <c r="G85" s="80" t="s">
        <v>135</v>
      </c>
      <c r="H85" s="71" t="s">
        <v>21</v>
      </c>
      <c r="I85" s="80" t="s">
        <v>130</v>
      </c>
      <c r="J85" s="90">
        <f>Arkusz1!H129*100/Arkusz1!D129</f>
        <v>6.2992125984251972</v>
      </c>
      <c r="K85" s="47"/>
      <c r="L85" s="47"/>
      <c r="M85" s="47"/>
      <c r="N85" s="57"/>
      <c r="O85" s="47"/>
      <c r="P85" s="55"/>
      <c r="Q85" s="20"/>
      <c r="R85" s="20"/>
    </row>
    <row r="86" spans="1:18" ht="17.100000000000001" customHeight="1" x14ac:dyDescent="0.25">
      <c r="A86" s="70">
        <v>138</v>
      </c>
      <c r="B86" s="69" t="s">
        <v>56</v>
      </c>
      <c r="C86" s="71" t="s">
        <v>21</v>
      </c>
      <c r="D86" s="71" t="s">
        <v>50</v>
      </c>
      <c r="E86" s="90">
        <f>Arkusz1!H43*100/Arkusz1!D43</f>
        <v>3.5714285714285716</v>
      </c>
      <c r="F86" s="70">
        <v>192</v>
      </c>
      <c r="G86" s="71" t="s">
        <v>62</v>
      </c>
      <c r="H86" s="71" t="s">
        <v>21</v>
      </c>
      <c r="I86" s="71" t="s">
        <v>50</v>
      </c>
      <c r="J86" s="90">
        <f>Arkusz1!H50*100/Arkusz1!D50</f>
        <v>6.4220183486238529</v>
      </c>
      <c r="K86" s="47"/>
      <c r="L86" s="47"/>
      <c r="M86" s="47"/>
      <c r="N86" s="57"/>
      <c r="O86" s="47"/>
      <c r="P86" s="55"/>
      <c r="Q86" s="20"/>
      <c r="R86" s="20"/>
    </row>
    <row r="87" spans="1:18" ht="17.100000000000001" customHeight="1" x14ac:dyDescent="0.25">
      <c r="A87" s="70">
        <v>139</v>
      </c>
      <c r="B87" s="71" t="s">
        <v>74</v>
      </c>
      <c r="C87" s="71" t="s">
        <v>21</v>
      </c>
      <c r="D87" s="71" t="s">
        <v>70</v>
      </c>
      <c r="E87" s="90">
        <f>Arkusz1!H64*100/Arkusz1!D64</f>
        <v>3.5714285714285716</v>
      </c>
      <c r="F87" s="70">
        <v>193</v>
      </c>
      <c r="G87" s="71" t="s">
        <v>118</v>
      </c>
      <c r="H87" s="71" t="s">
        <v>21</v>
      </c>
      <c r="I87" s="71" t="s">
        <v>107</v>
      </c>
      <c r="J87" s="90">
        <f>Arkusz1!H111*100/Arkusz1!D111</f>
        <v>6.4285714285714288</v>
      </c>
      <c r="K87" s="47"/>
      <c r="L87" s="47"/>
      <c r="M87" s="47"/>
      <c r="N87" s="57"/>
      <c r="O87" s="47"/>
      <c r="P87" s="55"/>
      <c r="Q87" s="20"/>
      <c r="R87" s="20"/>
    </row>
    <row r="88" spans="1:18" ht="17.100000000000001" customHeight="1" x14ac:dyDescent="0.25">
      <c r="A88" s="70">
        <v>140</v>
      </c>
      <c r="B88" s="71" t="s">
        <v>187</v>
      </c>
      <c r="C88" s="71" t="s">
        <v>21</v>
      </c>
      <c r="D88" s="71" t="s">
        <v>181</v>
      </c>
      <c r="E88" s="90">
        <f>Arkusz1!H184*100/Arkusz1!D184</f>
        <v>3.5714285714285716</v>
      </c>
      <c r="F88" s="70">
        <v>194</v>
      </c>
      <c r="G88" s="69" t="s">
        <v>36</v>
      </c>
      <c r="H88" s="71" t="s">
        <v>21</v>
      </c>
      <c r="I88" s="71" t="s">
        <v>36</v>
      </c>
      <c r="J88" s="90">
        <f>Arkusz1!H27*100/Arkusz1!D27</f>
        <v>6.666666666666667</v>
      </c>
      <c r="K88" s="47"/>
      <c r="L88" s="47"/>
      <c r="M88" s="47"/>
      <c r="N88" s="57"/>
      <c r="O88" s="47"/>
      <c r="P88" s="55"/>
      <c r="Q88" s="20"/>
      <c r="R88" s="20"/>
    </row>
    <row r="89" spans="1:18" ht="17.100000000000001" customHeight="1" x14ac:dyDescent="0.25">
      <c r="A89" s="70">
        <v>141</v>
      </c>
      <c r="B89" s="69" t="s">
        <v>17</v>
      </c>
      <c r="C89" s="71" t="s">
        <v>18</v>
      </c>
      <c r="D89" s="71" t="s">
        <v>17</v>
      </c>
      <c r="E89" s="90">
        <f>Arkusz1!H2*100/Arkusz1!D2</f>
        <v>3.6108751062022089</v>
      </c>
      <c r="F89" s="70">
        <v>195</v>
      </c>
      <c r="G89" s="71" t="s">
        <v>101</v>
      </c>
      <c r="H89" s="71" t="s">
        <v>21</v>
      </c>
      <c r="I89" s="71" t="s">
        <v>95</v>
      </c>
      <c r="J89" s="90">
        <f>Arkusz1!H94*100/Arkusz1!D94</f>
        <v>6.666666666666667</v>
      </c>
      <c r="K89" s="47"/>
      <c r="L89" s="47"/>
      <c r="M89" s="47"/>
      <c r="N89" s="57"/>
      <c r="O89" s="47"/>
      <c r="P89" s="55"/>
      <c r="Q89" s="20"/>
      <c r="R89" s="20"/>
    </row>
    <row r="90" spans="1:18" ht="17.100000000000001" customHeight="1" x14ac:dyDescent="0.25">
      <c r="A90" s="70">
        <v>142</v>
      </c>
      <c r="B90" s="69" t="s">
        <v>51</v>
      </c>
      <c r="C90" s="71" t="s">
        <v>18</v>
      </c>
      <c r="D90" s="71" t="s">
        <v>50</v>
      </c>
      <c r="E90" s="90">
        <f>Arkusz1!H37*100/Arkusz1!D37</f>
        <v>3.6144578313253013</v>
      </c>
      <c r="F90" s="70">
        <v>196</v>
      </c>
      <c r="G90" s="71" t="s">
        <v>215</v>
      </c>
      <c r="H90" s="71" t="s">
        <v>21</v>
      </c>
      <c r="I90" s="71" t="s">
        <v>193</v>
      </c>
      <c r="J90" s="90">
        <f>Arkusz1!H198*100/Arkusz1!D198</f>
        <v>6.9182389937106921</v>
      </c>
      <c r="K90" s="47"/>
      <c r="L90" s="47"/>
      <c r="M90" s="47"/>
      <c r="N90" s="57"/>
      <c r="O90" s="47"/>
      <c r="P90" s="55"/>
      <c r="Q90" s="20"/>
      <c r="R90" s="20"/>
    </row>
    <row r="91" spans="1:18" ht="17.100000000000001" customHeight="1" x14ac:dyDescent="0.25">
      <c r="A91" s="70">
        <v>143</v>
      </c>
      <c r="B91" s="71" t="s">
        <v>95</v>
      </c>
      <c r="C91" s="71" t="s">
        <v>18</v>
      </c>
      <c r="D91" s="71" t="s">
        <v>95</v>
      </c>
      <c r="E91" s="90">
        <f>Arkusz1!H87*100/Arkusz1!D87</f>
        <v>3.6319612590799033</v>
      </c>
      <c r="F91" s="70">
        <v>197</v>
      </c>
      <c r="G91" s="80" t="s">
        <v>130</v>
      </c>
      <c r="H91" s="71" t="s">
        <v>21</v>
      </c>
      <c r="I91" s="80" t="s">
        <v>130</v>
      </c>
      <c r="J91" s="90">
        <f>Arkusz1!H127*100/Arkusz1!D127</f>
        <v>6.9204152249134951</v>
      </c>
      <c r="K91" s="47"/>
      <c r="L91" s="47"/>
      <c r="M91" s="47"/>
      <c r="N91" s="57"/>
      <c r="O91" s="47"/>
      <c r="P91" s="55"/>
      <c r="Q91" s="20"/>
      <c r="R91" s="20"/>
    </row>
    <row r="92" spans="1:18" ht="17.100000000000001" customHeight="1" x14ac:dyDescent="0.25">
      <c r="A92" s="70">
        <v>144</v>
      </c>
      <c r="B92" s="80" t="s">
        <v>105</v>
      </c>
      <c r="C92" s="71" t="s">
        <v>21</v>
      </c>
      <c r="D92" s="80" t="s">
        <v>95</v>
      </c>
      <c r="E92" s="90">
        <f>Arkusz1!H98*100/Arkusz1!D98</f>
        <v>3.6764705882352939</v>
      </c>
      <c r="F92" s="70">
        <v>198</v>
      </c>
      <c r="G92" s="80" t="s">
        <v>130</v>
      </c>
      <c r="H92" s="71" t="s">
        <v>18</v>
      </c>
      <c r="I92" s="80" t="s">
        <v>130</v>
      </c>
      <c r="J92" s="90">
        <f>Arkusz1!H123*100/Arkusz1!D123</f>
        <v>7.0539419087136928</v>
      </c>
      <c r="K92" s="47"/>
      <c r="L92" s="47"/>
      <c r="M92" s="47"/>
      <c r="N92" s="57"/>
      <c r="O92" s="47"/>
      <c r="P92" s="55"/>
      <c r="Q92" s="20"/>
      <c r="R92" s="20"/>
    </row>
    <row r="93" spans="1:18" ht="17.100000000000001" customHeight="1" x14ac:dyDescent="0.25">
      <c r="A93" s="70">
        <v>145</v>
      </c>
      <c r="B93" s="71" t="s">
        <v>214</v>
      </c>
      <c r="C93" s="71" t="s">
        <v>21</v>
      </c>
      <c r="D93" s="71" t="s">
        <v>193</v>
      </c>
      <c r="E93" s="90">
        <f>Arkusz1!H197*100/Arkusz1!D197</f>
        <v>3.6885245901639343</v>
      </c>
      <c r="F93" s="70">
        <v>199</v>
      </c>
      <c r="G93" s="71" t="s">
        <v>93</v>
      </c>
      <c r="H93" s="71" t="s">
        <v>21</v>
      </c>
      <c r="I93" s="71" t="s">
        <v>86</v>
      </c>
      <c r="J93" s="90">
        <f>Arkusz1!H85*100/Arkusz1!D85</f>
        <v>7.0588235294117645</v>
      </c>
      <c r="K93" s="47"/>
      <c r="L93" s="47"/>
      <c r="M93" s="47"/>
      <c r="N93" s="57"/>
      <c r="O93" s="47"/>
      <c r="P93" s="55"/>
      <c r="Q93" s="20"/>
      <c r="R93" s="20"/>
    </row>
    <row r="94" spans="1:18" ht="17.100000000000001" customHeight="1" x14ac:dyDescent="0.25">
      <c r="A94" s="70">
        <v>146</v>
      </c>
      <c r="B94" s="71" t="s">
        <v>51</v>
      </c>
      <c r="C94" s="71" t="s">
        <v>21</v>
      </c>
      <c r="D94" s="71" t="s">
        <v>50</v>
      </c>
      <c r="E94" s="90">
        <f>Arkusz1!H44*100/Arkusz1!D44</f>
        <v>3.7037037037037037</v>
      </c>
      <c r="F94" s="70">
        <v>200</v>
      </c>
      <c r="G94" s="71" t="s">
        <v>175</v>
      </c>
      <c r="H94" s="71" t="s">
        <v>18</v>
      </c>
      <c r="I94" s="71" t="s">
        <v>170</v>
      </c>
      <c r="J94" s="90">
        <f>Arkusz1!H172*100/Arkusz1!D172</f>
        <v>7.0754716981132075</v>
      </c>
      <c r="K94" s="47"/>
      <c r="L94" s="47"/>
      <c r="M94" s="47"/>
      <c r="N94" s="57"/>
      <c r="O94" s="47"/>
      <c r="P94" s="55"/>
      <c r="Q94" s="20"/>
      <c r="R94" s="20"/>
    </row>
    <row r="95" spans="1:18" ht="17.100000000000001" customHeight="1" x14ac:dyDescent="0.25">
      <c r="A95" s="70">
        <v>147</v>
      </c>
      <c r="B95" s="69" t="s">
        <v>17</v>
      </c>
      <c r="C95" s="71" t="s">
        <v>21</v>
      </c>
      <c r="D95" s="71" t="s">
        <v>17</v>
      </c>
      <c r="E95" s="90">
        <f>Arkusz1!H5*100/Arkusz1!D5</f>
        <v>3.75</v>
      </c>
      <c r="F95" s="70">
        <v>201</v>
      </c>
      <c r="G95" s="71" t="s">
        <v>136</v>
      </c>
      <c r="H95" s="71" t="s">
        <v>21</v>
      </c>
      <c r="I95" s="71" t="s">
        <v>130</v>
      </c>
      <c r="J95" s="90">
        <f>Arkusz1!H131*100/Arkusz1!D131</f>
        <v>7.2463768115942031</v>
      </c>
      <c r="K95" s="47"/>
      <c r="L95" s="47"/>
      <c r="M95" s="47"/>
      <c r="N95" s="57"/>
      <c r="O95" s="47"/>
      <c r="P95" s="55"/>
      <c r="Q95" s="20"/>
      <c r="R95" s="20"/>
    </row>
    <row r="96" spans="1:18" ht="17.100000000000001" customHeight="1" x14ac:dyDescent="0.25">
      <c r="A96" s="70">
        <v>148</v>
      </c>
      <c r="B96" s="69" t="s">
        <v>44</v>
      </c>
      <c r="C96" s="73" t="s">
        <v>21</v>
      </c>
      <c r="D96" s="73" t="s">
        <v>36</v>
      </c>
      <c r="E96" s="90">
        <f>Arkusz1!H30*100/Arkusz1!D30</f>
        <v>3.7593984962406015</v>
      </c>
      <c r="F96" s="70">
        <v>202</v>
      </c>
      <c r="G96" s="69" t="s">
        <v>36</v>
      </c>
      <c r="H96" s="71" t="s">
        <v>18</v>
      </c>
      <c r="I96" s="71" t="s">
        <v>36</v>
      </c>
      <c r="J96" s="90">
        <f>Arkusz1!H22*100/Arkusz1!D22</f>
        <v>7.3129251700680271</v>
      </c>
      <c r="K96" s="47"/>
      <c r="L96" s="47"/>
      <c r="M96" s="47"/>
      <c r="N96" s="57"/>
      <c r="O96" s="47"/>
      <c r="P96" s="55"/>
      <c r="Q96" s="20"/>
      <c r="R96" s="20"/>
    </row>
    <row r="97" spans="1:18" ht="17.100000000000001" customHeight="1" x14ac:dyDescent="0.25">
      <c r="A97" s="70">
        <v>149</v>
      </c>
      <c r="B97" s="69" t="s">
        <v>35</v>
      </c>
      <c r="C97" s="71" t="s">
        <v>21</v>
      </c>
      <c r="D97" s="71" t="s">
        <v>17</v>
      </c>
      <c r="E97" s="90">
        <f>Arkusz1!H21*100/Arkusz1!D21</f>
        <v>3.7837837837837838</v>
      </c>
      <c r="F97" s="70">
        <v>203</v>
      </c>
      <c r="G97" s="71" t="s">
        <v>86</v>
      </c>
      <c r="H97" s="71" t="s">
        <v>21</v>
      </c>
      <c r="I97" s="71" t="s">
        <v>86</v>
      </c>
      <c r="J97" s="90">
        <f>Arkusz1!H81*100/Arkusz1!D81</f>
        <v>7.4074074074074074</v>
      </c>
      <c r="K97" s="47"/>
      <c r="L97" s="47"/>
      <c r="M97" s="47"/>
      <c r="N97" s="57"/>
      <c r="O97" s="47"/>
      <c r="P97" s="55"/>
      <c r="Q97" s="20"/>
      <c r="R97" s="20"/>
    </row>
    <row r="98" spans="1:18" ht="17.100000000000001" customHeight="1" x14ac:dyDescent="0.25">
      <c r="A98" s="70">
        <v>150</v>
      </c>
      <c r="B98" s="71" t="s">
        <v>88</v>
      </c>
      <c r="C98" s="71" t="s">
        <v>21</v>
      </c>
      <c r="D98" s="71" t="s">
        <v>86</v>
      </c>
      <c r="E98" s="90">
        <f>Arkusz1!H79*100/Arkusz1!D79</f>
        <v>3.8095238095238093</v>
      </c>
      <c r="F98" s="70">
        <v>204</v>
      </c>
      <c r="G98" s="80" t="s">
        <v>132</v>
      </c>
      <c r="H98" s="71" t="s">
        <v>21</v>
      </c>
      <c r="I98" s="80" t="s">
        <v>130</v>
      </c>
      <c r="J98" s="90">
        <f>Arkusz1!H125*100/Arkusz1!D125</f>
        <v>7.5268817204301079</v>
      </c>
      <c r="K98" s="47"/>
      <c r="L98" s="47"/>
      <c r="M98" s="47"/>
      <c r="N98" s="57"/>
      <c r="O98" s="47"/>
      <c r="P98" s="55"/>
      <c r="Q98" s="20"/>
      <c r="R98" s="20"/>
    </row>
    <row r="99" spans="1:18" ht="17.100000000000001" customHeight="1" x14ac:dyDescent="0.25">
      <c r="A99" s="70">
        <v>151</v>
      </c>
      <c r="B99" s="71" t="s">
        <v>65</v>
      </c>
      <c r="C99" s="71" t="s">
        <v>21</v>
      </c>
      <c r="D99" s="71" t="s">
        <v>63</v>
      </c>
      <c r="E99" s="90">
        <f>Arkusz1!H54*100/Arkusz1!D54</f>
        <v>3.8147138964577656</v>
      </c>
      <c r="F99" s="70">
        <v>205</v>
      </c>
      <c r="G99" s="80" t="s">
        <v>133</v>
      </c>
      <c r="H99" s="71" t="s">
        <v>21</v>
      </c>
      <c r="I99" s="80" t="s">
        <v>130</v>
      </c>
      <c r="J99" s="90">
        <f>Arkusz1!H126*100/Arkusz1!D126</f>
        <v>7.5268817204301079</v>
      </c>
      <c r="K99" s="47"/>
      <c r="L99" s="47"/>
      <c r="M99" s="47"/>
      <c r="N99" s="57"/>
      <c r="O99" s="47"/>
      <c r="P99" s="55"/>
      <c r="Q99" s="20"/>
      <c r="R99" s="20"/>
    </row>
    <row r="100" spans="1:18" ht="17.100000000000001" customHeight="1" x14ac:dyDescent="0.25">
      <c r="A100" s="70">
        <v>152</v>
      </c>
      <c r="B100" s="71" t="s">
        <v>60</v>
      </c>
      <c r="C100" s="71" t="s">
        <v>21</v>
      </c>
      <c r="D100" s="71" t="s">
        <v>50</v>
      </c>
      <c r="E100" s="90">
        <f>Arkusz1!H48*100/Arkusz1!D48</f>
        <v>3.867403314917127</v>
      </c>
      <c r="F100" s="70">
        <v>206</v>
      </c>
      <c r="G100" s="71" t="s">
        <v>131</v>
      </c>
      <c r="H100" s="71" t="s">
        <v>21</v>
      </c>
      <c r="I100" s="71" t="s">
        <v>130</v>
      </c>
      <c r="J100" s="90">
        <f>Arkusz1!H130*100/Arkusz1!D130</f>
        <v>7.7922077922077921</v>
      </c>
      <c r="K100" s="47"/>
      <c r="L100" s="47"/>
      <c r="M100" s="47"/>
      <c r="N100" s="57"/>
      <c r="O100" s="47"/>
      <c r="P100" s="55"/>
      <c r="Q100" s="20"/>
      <c r="R100" s="20"/>
    </row>
    <row r="101" spans="1:18" ht="17.100000000000001" customHeight="1" x14ac:dyDescent="0.25">
      <c r="A101" s="70">
        <v>153</v>
      </c>
      <c r="B101" s="71" t="s">
        <v>69</v>
      </c>
      <c r="C101" s="71" t="s">
        <v>21</v>
      </c>
      <c r="D101" s="71" t="s">
        <v>63</v>
      </c>
      <c r="E101" s="90">
        <f>Arkusz1!H59*100/Arkusz1!D59</f>
        <v>3.8793103448275863</v>
      </c>
      <c r="F101" s="70">
        <v>207</v>
      </c>
      <c r="G101" s="71" t="s">
        <v>177</v>
      </c>
      <c r="H101" s="71" t="s">
        <v>21</v>
      </c>
      <c r="I101" s="71" t="s">
        <v>176</v>
      </c>
      <c r="J101" s="90">
        <f>Arkusz1!H174*100/Arkusz1!D174</f>
        <v>8.1911262798634805</v>
      </c>
      <c r="K101" s="47"/>
      <c r="L101" s="47"/>
      <c r="M101" s="47"/>
      <c r="N101" s="57"/>
      <c r="O101" s="47"/>
      <c r="P101" s="55"/>
      <c r="Q101" s="20"/>
      <c r="R101" s="20"/>
    </row>
    <row r="102" spans="1:18" ht="17.100000000000001" customHeight="1" x14ac:dyDescent="0.25">
      <c r="A102" s="70">
        <v>154</v>
      </c>
      <c r="B102" s="71" t="s">
        <v>76</v>
      </c>
      <c r="C102" s="71" t="s">
        <v>21</v>
      </c>
      <c r="D102" s="71" t="s">
        <v>70</v>
      </c>
      <c r="E102" s="90">
        <f>Arkusz1!H66*100/Arkusz1!D66</f>
        <v>4.0909090909090908</v>
      </c>
      <c r="F102" s="70">
        <v>208</v>
      </c>
      <c r="G102" s="71" t="s">
        <v>176</v>
      </c>
      <c r="H102" s="71" t="s">
        <v>18</v>
      </c>
      <c r="I102" s="71" t="s">
        <v>176</v>
      </c>
      <c r="J102" s="90">
        <f>Arkusz1!H173*100/Arkusz1!D173</f>
        <v>8.3555555555555561</v>
      </c>
      <c r="K102" s="47"/>
      <c r="L102" s="47"/>
      <c r="M102" s="47"/>
      <c r="N102" s="57"/>
      <c r="O102" s="47"/>
      <c r="P102" s="55"/>
      <c r="Q102" s="20"/>
      <c r="R102" s="20"/>
    </row>
    <row r="103" spans="1:18" ht="17.100000000000001" customHeight="1" x14ac:dyDescent="0.25">
      <c r="A103" s="70">
        <v>155</v>
      </c>
      <c r="B103" s="71" t="s">
        <v>91</v>
      </c>
      <c r="C103" s="71" t="s">
        <v>21</v>
      </c>
      <c r="D103" s="71" t="s">
        <v>86</v>
      </c>
      <c r="E103" s="90">
        <f>Arkusz1!H83*100/Arkusz1!D83</f>
        <v>4.1284403669724767</v>
      </c>
      <c r="F103" s="70">
        <v>209</v>
      </c>
      <c r="G103" s="71" t="s">
        <v>114</v>
      </c>
      <c r="H103" s="71" t="s">
        <v>21</v>
      </c>
      <c r="I103" s="71" t="s">
        <v>107</v>
      </c>
      <c r="J103" s="90">
        <f>Arkusz1!H107*100/Arkusz1!D107</f>
        <v>9.433962264150944</v>
      </c>
      <c r="K103" s="47"/>
      <c r="L103" s="47"/>
      <c r="M103" s="47"/>
      <c r="N103" s="57"/>
      <c r="O103" s="47"/>
      <c r="P103" s="55"/>
      <c r="Q103" s="20"/>
      <c r="R103" s="20"/>
    </row>
    <row r="104" spans="1:18" ht="17.100000000000001" customHeight="1" x14ac:dyDescent="0.25">
      <c r="A104" s="70">
        <v>156</v>
      </c>
      <c r="B104" s="69" t="s">
        <v>50</v>
      </c>
      <c r="C104" s="71" t="s">
        <v>18</v>
      </c>
      <c r="D104" s="71" t="s">
        <v>50</v>
      </c>
      <c r="E104" s="90">
        <f>Arkusz1!H36*100/Arkusz1!D36</f>
        <v>4.166666666666667</v>
      </c>
      <c r="F104" s="70">
        <v>210</v>
      </c>
      <c r="G104" s="71" t="s">
        <v>115</v>
      </c>
      <c r="H104" s="71" t="s">
        <v>21</v>
      </c>
      <c r="I104" s="71" t="s">
        <v>107</v>
      </c>
      <c r="J104" s="90">
        <f>Arkusz1!H108*100/Arkusz1!D108</f>
        <v>9.5541401273885356</v>
      </c>
      <c r="K104" s="47"/>
      <c r="L104" s="47"/>
      <c r="M104" s="47"/>
      <c r="N104" s="57"/>
      <c r="O104" s="47"/>
      <c r="P104" s="55"/>
      <c r="Q104" s="20"/>
      <c r="R104" s="20"/>
    </row>
    <row r="105" spans="1:18" ht="17.100000000000001" customHeight="1" x14ac:dyDescent="0.25">
      <c r="A105" s="70">
        <v>157</v>
      </c>
      <c r="B105" s="71" t="s">
        <v>116</v>
      </c>
      <c r="C105" s="71" t="s">
        <v>21</v>
      </c>
      <c r="D105" s="71" t="s">
        <v>107</v>
      </c>
      <c r="E105" s="90">
        <f>Arkusz1!H109*100/Arkusz1!D109</f>
        <v>4.2105263157894735</v>
      </c>
      <c r="F105" s="70">
        <v>211</v>
      </c>
      <c r="G105" s="71" t="s">
        <v>137</v>
      </c>
      <c r="H105" s="71" t="s">
        <v>21</v>
      </c>
      <c r="I105" s="71" t="s">
        <v>130</v>
      </c>
      <c r="J105" s="90">
        <f>Arkusz1!H132*100/Arkusz1!D132</f>
        <v>10.344827586206897</v>
      </c>
      <c r="K105" s="47"/>
      <c r="L105" s="47"/>
      <c r="M105" s="47"/>
      <c r="N105" s="57"/>
      <c r="O105" s="47"/>
      <c r="P105" s="55"/>
      <c r="Q105" s="20"/>
      <c r="R105" s="20"/>
    </row>
    <row r="106" spans="1:18" ht="17.100000000000001" customHeight="1" x14ac:dyDescent="0.25">
      <c r="A106" s="70">
        <v>158</v>
      </c>
      <c r="B106" s="69" t="s">
        <v>45</v>
      </c>
      <c r="C106" s="71" t="s">
        <v>21</v>
      </c>
      <c r="D106" s="71" t="s">
        <v>36</v>
      </c>
      <c r="E106" s="90">
        <f>Arkusz1!H31*100/Arkusz1!D31</f>
        <v>4.2553191489361701</v>
      </c>
      <c r="F106" s="70">
        <v>212</v>
      </c>
      <c r="G106" s="71" t="s">
        <v>121</v>
      </c>
      <c r="H106" s="71" t="s">
        <v>21</v>
      </c>
      <c r="I106" s="71" t="s">
        <v>107</v>
      </c>
      <c r="J106" s="90">
        <f>Arkusz1!H114*100/Arkusz1!D114</f>
        <v>11.167512690355331</v>
      </c>
      <c r="K106" s="47"/>
      <c r="L106" s="47"/>
      <c r="M106" s="47"/>
      <c r="N106" s="57"/>
      <c r="O106" s="47"/>
      <c r="P106" s="55"/>
      <c r="Q106" s="20"/>
      <c r="R106" s="20"/>
    </row>
    <row r="107" spans="1:18" ht="17.100000000000001" customHeight="1" x14ac:dyDescent="0.25">
      <c r="A107" s="70">
        <v>159</v>
      </c>
      <c r="B107" s="71" t="s">
        <v>89</v>
      </c>
      <c r="C107" s="71" t="s">
        <v>21</v>
      </c>
      <c r="D107" s="71" t="s">
        <v>86</v>
      </c>
      <c r="E107" s="90">
        <f>Arkusz1!H80*100/Arkusz1!D80</f>
        <v>4.294478527607362</v>
      </c>
      <c r="F107" s="70">
        <v>213</v>
      </c>
      <c r="G107" s="71" t="s">
        <v>138</v>
      </c>
      <c r="H107" s="71" t="s">
        <v>21</v>
      </c>
      <c r="I107" s="71" t="s">
        <v>130</v>
      </c>
      <c r="J107" s="90">
        <f>Arkusz1!H133*100/Arkusz1!D133</f>
        <v>11.688311688311689</v>
      </c>
      <c r="K107" s="47"/>
      <c r="L107" s="47"/>
      <c r="M107" s="47"/>
      <c r="N107" s="57"/>
      <c r="O107" s="57"/>
      <c r="P107" s="55"/>
      <c r="Q107" s="20"/>
      <c r="R107" s="20"/>
    </row>
    <row r="108" spans="1:18" ht="17.100000000000001" customHeight="1" x14ac:dyDescent="0.25">
      <c r="A108" s="70">
        <v>160</v>
      </c>
      <c r="B108" s="71" t="s">
        <v>172</v>
      </c>
      <c r="C108" s="71" t="s">
        <v>21</v>
      </c>
      <c r="D108" s="71" t="s">
        <v>170</v>
      </c>
      <c r="E108" s="90">
        <f>Arkusz1!H169*100/Arkusz1!D169</f>
        <v>4.301075268817204</v>
      </c>
      <c r="F108" s="70"/>
      <c r="G108" s="68"/>
      <c r="H108" s="69"/>
      <c r="I108" s="81"/>
      <c r="J108" s="91"/>
      <c r="K108" s="57"/>
      <c r="L108" s="43"/>
      <c r="M108" s="43"/>
      <c r="N108" s="42"/>
      <c r="O108" s="42"/>
      <c r="Q108" s="20"/>
      <c r="R108" s="20"/>
    </row>
    <row r="109" spans="1:18" ht="17.100000000000001" customHeight="1" x14ac:dyDescent="0.25">
      <c r="A109" s="70">
        <v>161</v>
      </c>
      <c r="B109" s="71" t="s">
        <v>95</v>
      </c>
      <c r="C109" s="71" t="s">
        <v>21</v>
      </c>
      <c r="D109" s="71" t="s">
        <v>95</v>
      </c>
      <c r="E109" s="90">
        <f>Arkusz1!H88*100/Arkusz1!D88</f>
        <v>4.3121149897330593</v>
      </c>
      <c r="F109" s="70"/>
      <c r="G109" s="68"/>
      <c r="H109" s="69"/>
      <c r="I109" s="81"/>
      <c r="J109" s="91"/>
      <c r="K109" s="57"/>
      <c r="L109" s="43"/>
      <c r="M109" s="43"/>
      <c r="N109" s="42"/>
      <c r="O109" s="42"/>
      <c r="Q109" s="20"/>
      <c r="R109" s="20"/>
    </row>
    <row r="110" spans="1:18" ht="17.100000000000001" customHeight="1" x14ac:dyDescent="0.25">
      <c r="A110" s="70">
        <v>162</v>
      </c>
      <c r="B110" s="71" t="s">
        <v>178</v>
      </c>
      <c r="C110" s="71" t="s">
        <v>21</v>
      </c>
      <c r="D110" s="71" t="s">
        <v>176</v>
      </c>
      <c r="E110" s="90">
        <f>Arkusz1!H175*100/Arkusz1!D175</f>
        <v>4.3343653250773997</v>
      </c>
      <c r="F110" s="70"/>
      <c r="G110" s="68"/>
      <c r="H110" s="69"/>
      <c r="I110" s="81"/>
      <c r="J110" s="91"/>
      <c r="K110" s="57"/>
      <c r="L110" s="43"/>
      <c r="M110" s="43"/>
      <c r="N110" s="42"/>
      <c r="O110" s="42"/>
      <c r="Q110" s="20"/>
      <c r="R110" s="20"/>
    </row>
    <row r="111" spans="1:18" ht="17.100000000000001" customHeight="1" x14ac:dyDescent="0.25">
      <c r="Q111" s="20"/>
      <c r="R111" s="20"/>
    </row>
    <row r="215" spans="2:4" x14ac:dyDescent="0.25">
      <c r="B215" s="83"/>
      <c r="C215" s="83"/>
      <c r="D215" s="83"/>
    </row>
    <row r="216" spans="2:4" x14ac:dyDescent="0.25">
      <c r="B216" s="83"/>
      <c r="C216" s="83"/>
      <c r="D216" s="83"/>
    </row>
    <row r="217" spans="2:4" x14ac:dyDescent="0.25">
      <c r="B217" s="83"/>
      <c r="C217" s="83"/>
      <c r="D217" s="83"/>
    </row>
    <row r="218" spans="2:4" x14ac:dyDescent="0.25">
      <c r="B218" s="83"/>
      <c r="C218" s="83"/>
      <c r="D218" s="83"/>
    </row>
    <row r="219" spans="2:4" x14ac:dyDescent="0.25">
      <c r="B219" s="83"/>
      <c r="C219" s="83"/>
      <c r="D219" s="83"/>
    </row>
    <row r="220" spans="2:4" x14ac:dyDescent="0.25">
      <c r="B220" s="83"/>
      <c r="C220" s="83"/>
      <c r="D220" s="83"/>
    </row>
    <row r="221" spans="2:4" x14ac:dyDescent="0.25">
      <c r="B221" s="83"/>
      <c r="C221" s="83"/>
      <c r="D221" s="83"/>
    </row>
    <row r="222" spans="2:4" x14ac:dyDescent="0.25">
      <c r="B222" s="83"/>
      <c r="C222" s="83"/>
      <c r="D222" s="83"/>
    </row>
    <row r="223" spans="2:4" x14ac:dyDescent="0.25">
      <c r="B223" s="83"/>
      <c r="C223" s="83"/>
      <c r="D223" s="83"/>
    </row>
    <row r="224" spans="2:4" x14ac:dyDescent="0.25">
      <c r="B224" s="83"/>
      <c r="C224" s="83"/>
      <c r="D224" s="83"/>
    </row>
    <row r="225" spans="2:4" x14ac:dyDescent="0.25">
      <c r="B225" s="83"/>
      <c r="C225" s="83"/>
      <c r="D225" s="83"/>
    </row>
    <row r="226" spans="2:4" x14ac:dyDescent="0.25">
      <c r="B226" s="83"/>
      <c r="C226" s="83"/>
      <c r="D226" s="83"/>
    </row>
    <row r="227" spans="2:4" x14ac:dyDescent="0.25">
      <c r="B227" s="83"/>
      <c r="C227" s="83"/>
      <c r="D227" s="83"/>
    </row>
    <row r="228" spans="2:4" x14ac:dyDescent="0.25">
      <c r="B228" s="83"/>
      <c r="C228" s="83"/>
      <c r="D228" s="83"/>
    </row>
    <row r="229" spans="2:4" x14ac:dyDescent="0.25">
      <c r="B229" s="83"/>
      <c r="C229" s="83"/>
      <c r="D229" s="83"/>
    </row>
    <row r="230" spans="2:4" x14ac:dyDescent="0.25">
      <c r="B230" s="71"/>
      <c r="C230" s="83"/>
      <c r="D230" s="83"/>
    </row>
    <row r="231" spans="2:4" x14ac:dyDescent="0.25">
      <c r="B231" s="83"/>
      <c r="C231" s="83"/>
      <c r="D231" s="83"/>
    </row>
    <row r="232" spans="2:4" x14ac:dyDescent="0.25">
      <c r="B232" s="83"/>
      <c r="C232" s="83"/>
      <c r="D232" s="83"/>
    </row>
    <row r="233" spans="2:4" x14ac:dyDescent="0.25">
      <c r="B233" s="83"/>
      <c r="C233" s="83"/>
      <c r="D233" s="83"/>
    </row>
    <row r="234" spans="2:4" x14ac:dyDescent="0.25">
      <c r="B234" s="83"/>
      <c r="C234" s="71"/>
      <c r="D234" s="71"/>
    </row>
    <row r="235" spans="2:4" x14ac:dyDescent="0.25">
      <c r="B235" s="83"/>
      <c r="C235" s="71"/>
      <c r="D235" s="71"/>
    </row>
    <row r="236" spans="2:4" x14ac:dyDescent="0.25">
      <c r="B236" s="83"/>
      <c r="C236" s="71"/>
      <c r="D236" s="71"/>
    </row>
    <row r="237" spans="2:4" x14ac:dyDescent="0.25">
      <c r="B237" s="83"/>
      <c r="C237" s="71"/>
      <c r="D237" s="71"/>
    </row>
    <row r="238" spans="2:4" x14ac:dyDescent="0.25">
      <c r="B238" s="83"/>
      <c r="C238" s="71"/>
      <c r="D238" s="71"/>
    </row>
    <row r="239" spans="2:4" x14ac:dyDescent="0.25">
      <c r="B239" s="83"/>
      <c r="C239" s="71"/>
      <c r="D239" s="71"/>
    </row>
    <row r="240" spans="2:4" x14ac:dyDescent="0.25">
      <c r="B240" s="83"/>
      <c r="C240" s="71"/>
      <c r="D240" s="71"/>
    </row>
    <row r="241" spans="2:4" x14ac:dyDescent="0.25">
      <c r="B241" s="83"/>
      <c r="C241" s="71"/>
      <c r="D241" s="71"/>
    </row>
    <row r="242" spans="2:4" x14ac:dyDescent="0.25">
      <c r="C242" s="83"/>
      <c r="D242" s="83"/>
    </row>
    <row r="243" spans="2:4" x14ac:dyDescent="0.25">
      <c r="B243" s="83"/>
      <c r="C243" s="83"/>
      <c r="D243" s="83"/>
    </row>
    <row r="244" spans="2:4" x14ac:dyDescent="0.25">
      <c r="C244" s="83"/>
      <c r="D244" s="83"/>
    </row>
    <row r="245" spans="2:4" x14ac:dyDescent="0.25">
      <c r="C245" s="83"/>
      <c r="D245" s="83"/>
    </row>
    <row r="246" spans="2:4" x14ac:dyDescent="0.25">
      <c r="C246" s="83"/>
      <c r="D246" s="83"/>
    </row>
    <row r="247" spans="2:4" x14ac:dyDescent="0.25">
      <c r="C247" s="83"/>
      <c r="D247" s="83"/>
    </row>
    <row r="248" spans="2:4" x14ac:dyDescent="0.25">
      <c r="C248" s="83"/>
      <c r="D248" s="83"/>
    </row>
    <row r="249" spans="2:4" x14ac:dyDescent="0.25">
      <c r="C249" s="83"/>
      <c r="D249" s="83"/>
    </row>
    <row r="250" spans="2:4" x14ac:dyDescent="0.25">
      <c r="C250" s="83"/>
      <c r="D250" s="83"/>
    </row>
    <row r="251" spans="2:4" x14ac:dyDescent="0.25">
      <c r="C251" s="83"/>
      <c r="D251" s="83"/>
    </row>
    <row r="252" spans="2:4" x14ac:dyDescent="0.25">
      <c r="C252" s="83"/>
      <c r="D252" s="83"/>
    </row>
    <row r="253" spans="2:4" x14ac:dyDescent="0.25">
      <c r="C253" s="83"/>
      <c r="D253" s="83"/>
    </row>
    <row r="254" spans="2:4" x14ac:dyDescent="0.25">
      <c r="C254" s="83"/>
      <c r="D254" s="83"/>
    </row>
    <row r="255" spans="2:4" x14ac:dyDescent="0.25">
      <c r="B255" s="83"/>
      <c r="C255" s="83"/>
      <c r="D255" s="83"/>
    </row>
    <row r="256" spans="2:4" x14ac:dyDescent="0.25">
      <c r="B256" s="83"/>
      <c r="C256" s="83"/>
      <c r="D256" s="83"/>
    </row>
    <row r="257" spans="3:4" x14ac:dyDescent="0.25">
      <c r="C257" s="83"/>
      <c r="D257" s="83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zakladu pracy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6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76" customWidth="1"/>
    <col min="8" max="8" width="5.7109375" style="99" customWidth="1"/>
    <col min="9" max="9" width="15.7109375" style="82" customWidth="1"/>
    <col min="10" max="10" width="7.7109375" style="92" customWidth="1"/>
    <col min="11" max="11" width="7.7109375" style="56" customWidth="1"/>
    <col min="12" max="13" width="7.7109375" style="21" customWidth="1"/>
    <col min="14" max="15" width="7.7109375" style="17" customWidth="1"/>
    <col min="16" max="16" width="7.7109375" style="49" customWidth="1"/>
    <col min="17" max="18" width="7.7109375" style="21" customWidth="1"/>
    <col min="19" max="16384" width="9.140625" style="16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44"/>
      <c r="M1" s="45"/>
      <c r="N1" s="46"/>
      <c r="O1" s="63"/>
      <c r="P1" s="46"/>
    </row>
    <row r="2" spans="1:18" ht="17.100000000000001" customHeight="1" x14ac:dyDescent="0.25">
      <c r="A2" s="70">
        <v>1</v>
      </c>
      <c r="B2" s="71" t="s">
        <v>72</v>
      </c>
      <c r="C2" s="71" t="s">
        <v>21</v>
      </c>
      <c r="D2" s="71" t="s">
        <v>70</v>
      </c>
      <c r="E2" s="90">
        <f>Arkusz1!I62*100/Arkusz1!D62</f>
        <v>4.8192771084337354</v>
      </c>
      <c r="F2" s="70">
        <v>55</v>
      </c>
      <c r="G2" s="71" t="s">
        <v>194</v>
      </c>
      <c r="H2" s="71" t="s">
        <v>21</v>
      </c>
      <c r="I2" s="71" t="s">
        <v>194</v>
      </c>
      <c r="J2" s="90">
        <f>Arkusz1!I200*100/Arkusz1!D200</f>
        <v>18.75</v>
      </c>
      <c r="K2" s="47"/>
      <c r="L2" s="47"/>
      <c r="M2" s="47"/>
      <c r="N2" s="57"/>
      <c r="O2" s="47"/>
      <c r="P2" s="47"/>
      <c r="Q2" s="18"/>
      <c r="R2" s="18"/>
    </row>
    <row r="3" spans="1:18" ht="17.100000000000001" customHeight="1" x14ac:dyDescent="0.25">
      <c r="A3" s="70">
        <v>2</v>
      </c>
      <c r="B3" s="71" t="s">
        <v>74</v>
      </c>
      <c r="C3" s="71" t="s">
        <v>21</v>
      </c>
      <c r="D3" s="71" t="s">
        <v>70</v>
      </c>
      <c r="E3" s="90">
        <f>Arkusz1!I64*100/Arkusz1!D64</f>
        <v>7.1428571428571432</v>
      </c>
      <c r="F3" s="70">
        <v>56</v>
      </c>
      <c r="G3" s="71" t="s">
        <v>20</v>
      </c>
      <c r="H3" s="71" t="s">
        <v>18</v>
      </c>
      <c r="I3" s="71" t="s">
        <v>17</v>
      </c>
      <c r="J3" s="90">
        <f>Arkusz1!I4*100/Arkusz1!D4</f>
        <v>18.859649122807017</v>
      </c>
      <c r="K3" s="47"/>
      <c r="L3" s="47"/>
      <c r="M3" s="47"/>
      <c r="N3" s="57"/>
      <c r="O3" s="47"/>
      <c r="P3" s="47"/>
      <c r="Q3" s="20"/>
      <c r="R3" s="20"/>
    </row>
    <row r="4" spans="1:18" ht="17.100000000000001" customHeight="1" x14ac:dyDescent="0.25">
      <c r="A4" s="70">
        <v>3</v>
      </c>
      <c r="B4" s="71" t="s">
        <v>123</v>
      </c>
      <c r="C4" s="71" t="s">
        <v>21</v>
      </c>
      <c r="D4" s="71" t="s">
        <v>107</v>
      </c>
      <c r="E4" s="90">
        <f>Arkusz1!I116*100/Arkusz1!D116</f>
        <v>10.526315789473685</v>
      </c>
      <c r="F4" s="70">
        <v>57</v>
      </c>
      <c r="G4" s="71" t="s">
        <v>155</v>
      </c>
      <c r="H4" s="71" t="s">
        <v>21</v>
      </c>
      <c r="I4" s="71" t="s">
        <v>154</v>
      </c>
      <c r="J4" s="90">
        <f>Arkusz1!I149*100/Arkusz1!D149</f>
        <v>18.918918918918919</v>
      </c>
      <c r="K4" s="47"/>
      <c r="L4" s="47"/>
      <c r="M4" s="47"/>
      <c r="N4" s="57"/>
      <c r="O4" s="47"/>
      <c r="P4" s="47"/>
      <c r="Q4" s="20"/>
      <c r="R4" s="20"/>
    </row>
    <row r="5" spans="1:18" ht="17.100000000000001" customHeight="1" x14ac:dyDescent="0.25">
      <c r="A5" s="70">
        <v>4</v>
      </c>
      <c r="B5" s="80" t="s">
        <v>92</v>
      </c>
      <c r="C5" s="71" t="s">
        <v>38</v>
      </c>
      <c r="D5" s="80" t="s">
        <v>86</v>
      </c>
      <c r="E5" s="90">
        <f>Arkusz1!I84*100/Arkusz1!D84</f>
        <v>10.855263157894736</v>
      </c>
      <c r="F5" s="70">
        <v>58</v>
      </c>
      <c r="G5" s="80" t="s">
        <v>89</v>
      </c>
      <c r="H5" s="71" t="s">
        <v>21</v>
      </c>
      <c r="I5" s="80" t="s">
        <v>86</v>
      </c>
      <c r="J5" s="90">
        <f>Arkusz1!I80*100/Arkusz1!D80</f>
        <v>19.018404907975459</v>
      </c>
      <c r="K5" s="47"/>
      <c r="L5" s="47"/>
      <c r="M5" s="47"/>
      <c r="N5" s="57"/>
      <c r="O5" s="47"/>
      <c r="P5" s="47"/>
      <c r="Q5" s="20"/>
      <c r="R5" s="20"/>
    </row>
    <row r="6" spans="1:18" ht="17.100000000000001" customHeight="1" x14ac:dyDescent="0.25">
      <c r="A6" s="70">
        <v>5</v>
      </c>
      <c r="B6" s="71" t="s">
        <v>138</v>
      </c>
      <c r="C6" s="71" t="s">
        <v>21</v>
      </c>
      <c r="D6" s="71" t="s">
        <v>130</v>
      </c>
      <c r="E6" s="90">
        <f>Arkusz1!I133*100/Arkusz1!D133</f>
        <v>11.688311688311689</v>
      </c>
      <c r="F6" s="70">
        <v>59</v>
      </c>
      <c r="G6" s="71" t="s">
        <v>130</v>
      </c>
      <c r="H6" s="71" t="s">
        <v>21</v>
      </c>
      <c r="I6" s="71" t="s">
        <v>130</v>
      </c>
      <c r="J6" s="90">
        <f>Arkusz1!I127*100/Arkusz1!D127</f>
        <v>19.031141868512112</v>
      </c>
      <c r="K6" s="47"/>
      <c r="L6" s="47"/>
      <c r="M6" s="47"/>
      <c r="N6" s="57"/>
      <c r="O6" s="47"/>
      <c r="P6" s="47"/>
      <c r="Q6" s="20"/>
      <c r="R6" s="20"/>
    </row>
    <row r="7" spans="1:18" ht="17.100000000000001" customHeight="1" x14ac:dyDescent="0.25">
      <c r="A7" s="70">
        <v>6</v>
      </c>
      <c r="B7" s="71" t="s">
        <v>41</v>
      </c>
      <c r="C7" s="71" t="s">
        <v>21</v>
      </c>
      <c r="D7" s="71" t="s">
        <v>36</v>
      </c>
      <c r="E7" s="90">
        <f>Arkusz1!I26*100/Arkusz1!D26</f>
        <v>11.940298507462687</v>
      </c>
      <c r="F7" s="70">
        <v>60</v>
      </c>
      <c r="G7" s="71" t="s">
        <v>31</v>
      </c>
      <c r="H7" s="71" t="s">
        <v>21</v>
      </c>
      <c r="I7" s="71" t="s">
        <v>17</v>
      </c>
      <c r="J7" s="90">
        <f>Arkusz1!I16*100/Arkusz1!D16</f>
        <v>19.047619047619047</v>
      </c>
      <c r="K7" s="47"/>
      <c r="L7" s="47"/>
      <c r="M7" s="47"/>
      <c r="N7" s="57"/>
      <c r="O7" s="47"/>
      <c r="P7" s="47"/>
      <c r="Q7" s="20"/>
      <c r="R7" s="20"/>
    </row>
    <row r="8" spans="1:18" ht="17.100000000000001" customHeight="1" x14ac:dyDescent="0.25">
      <c r="A8" s="70">
        <v>7</v>
      </c>
      <c r="B8" s="71" t="s">
        <v>134</v>
      </c>
      <c r="C8" s="71" t="s">
        <v>21</v>
      </c>
      <c r="D8" s="71" t="s">
        <v>130</v>
      </c>
      <c r="E8" s="90">
        <f>Arkusz1!I128*100/Arkusz1!D128</f>
        <v>12</v>
      </c>
      <c r="F8" s="70">
        <v>61</v>
      </c>
      <c r="G8" s="80" t="s">
        <v>88</v>
      </c>
      <c r="H8" s="71" t="s">
        <v>21</v>
      </c>
      <c r="I8" s="80" t="s">
        <v>86</v>
      </c>
      <c r="J8" s="90">
        <f>Arkusz1!I79*100/Arkusz1!D79</f>
        <v>19.047619047619047</v>
      </c>
      <c r="K8" s="47"/>
      <c r="L8" s="47"/>
      <c r="M8" s="47"/>
      <c r="N8" s="57"/>
      <c r="O8" s="47"/>
      <c r="P8" s="47"/>
      <c r="Q8" s="20"/>
      <c r="R8" s="20"/>
    </row>
    <row r="9" spans="1:18" ht="17.100000000000001" customHeight="1" x14ac:dyDescent="0.25">
      <c r="A9" s="70">
        <v>8</v>
      </c>
      <c r="B9" s="71" t="s">
        <v>79</v>
      </c>
      <c r="C9" s="71" t="s">
        <v>21</v>
      </c>
      <c r="D9" s="71" t="s">
        <v>77</v>
      </c>
      <c r="E9" s="90">
        <f>Arkusz1!I70*100/Arkusz1!D70</f>
        <v>12.5</v>
      </c>
      <c r="F9" s="70">
        <v>62</v>
      </c>
      <c r="G9" s="71" t="s">
        <v>156</v>
      </c>
      <c r="H9" s="71" t="s">
        <v>38</v>
      </c>
      <c r="I9" s="71" t="s">
        <v>154</v>
      </c>
      <c r="J9" s="90">
        <f>Arkusz1!I150*100/Arkusz1!D150</f>
        <v>19.23076923076923</v>
      </c>
      <c r="K9" s="47"/>
      <c r="L9" s="47"/>
      <c r="M9" s="47"/>
      <c r="N9" s="57"/>
      <c r="O9" s="47"/>
      <c r="P9" s="47"/>
      <c r="Q9" s="20"/>
      <c r="R9" s="20"/>
    </row>
    <row r="10" spans="1:18" ht="17.100000000000001" customHeight="1" x14ac:dyDescent="0.25">
      <c r="A10" s="70">
        <v>9</v>
      </c>
      <c r="B10" s="80" t="s">
        <v>66</v>
      </c>
      <c r="C10" s="71" t="s">
        <v>21</v>
      </c>
      <c r="D10" s="80" t="s">
        <v>63</v>
      </c>
      <c r="E10" s="90">
        <f>Arkusz1!I56*100/Arkusz1!D56</f>
        <v>12.903225806451612</v>
      </c>
      <c r="F10" s="70">
        <v>63</v>
      </c>
      <c r="G10" s="71" t="s">
        <v>26</v>
      </c>
      <c r="H10" s="71" t="s">
        <v>21</v>
      </c>
      <c r="I10" s="71" t="s">
        <v>17</v>
      </c>
      <c r="J10" s="90">
        <f>Arkusz1!I10*100/Arkusz1!D10</f>
        <v>19.298245614035089</v>
      </c>
      <c r="K10" s="47"/>
      <c r="L10" s="47"/>
      <c r="M10" s="47"/>
      <c r="N10" s="57"/>
      <c r="O10" s="47"/>
      <c r="P10" s="47"/>
      <c r="Q10" s="20"/>
      <c r="R10" s="20"/>
    </row>
    <row r="11" spans="1:18" ht="17.100000000000001" customHeight="1" x14ac:dyDescent="0.25">
      <c r="A11" s="70">
        <v>10</v>
      </c>
      <c r="B11" s="71" t="s">
        <v>42</v>
      </c>
      <c r="C11" s="71" t="s">
        <v>21</v>
      </c>
      <c r="D11" s="71" t="s">
        <v>36</v>
      </c>
      <c r="E11" s="90">
        <f>Arkusz1!I28*100/Arkusz1!D28</f>
        <v>12.941176470588236</v>
      </c>
      <c r="F11" s="70">
        <v>64</v>
      </c>
      <c r="G11" s="71" t="s">
        <v>49</v>
      </c>
      <c r="H11" s="71" t="s">
        <v>21</v>
      </c>
      <c r="I11" s="71" t="s">
        <v>36</v>
      </c>
      <c r="J11" s="90">
        <f>Arkusz1!I35*100/Arkusz1!D35</f>
        <v>19.327731092436974</v>
      </c>
      <c r="K11" s="47"/>
      <c r="L11" s="47"/>
      <c r="M11" s="47"/>
      <c r="N11" s="57"/>
      <c r="O11" s="47"/>
      <c r="P11" s="47"/>
      <c r="Q11" s="20"/>
      <c r="R11" s="20"/>
    </row>
    <row r="12" spans="1:18" ht="17.100000000000001" customHeight="1" x14ac:dyDescent="0.25">
      <c r="A12" s="70">
        <v>11</v>
      </c>
      <c r="B12" s="71" t="s">
        <v>52</v>
      </c>
      <c r="C12" s="71" t="s">
        <v>21</v>
      </c>
      <c r="D12" s="71" t="s">
        <v>50</v>
      </c>
      <c r="E12" s="90">
        <f>Arkusz1!I38*100/Arkusz1!D38</f>
        <v>13</v>
      </c>
      <c r="F12" s="70">
        <v>65</v>
      </c>
      <c r="G12" s="71" t="s">
        <v>150</v>
      </c>
      <c r="H12" s="71" t="s">
        <v>21</v>
      </c>
      <c r="I12" s="71" t="s">
        <v>146</v>
      </c>
      <c r="J12" s="90">
        <f>Arkusz1!I145*100/Arkusz1!D145</f>
        <v>19.35483870967742</v>
      </c>
      <c r="K12" s="47"/>
      <c r="L12" s="47"/>
      <c r="M12" s="47"/>
      <c r="N12" s="57"/>
      <c r="O12" s="47"/>
      <c r="P12" s="47"/>
      <c r="Q12" s="20"/>
      <c r="R12" s="20"/>
    </row>
    <row r="13" spans="1:18" ht="17.100000000000001" customHeight="1" x14ac:dyDescent="0.25">
      <c r="A13" s="70">
        <v>12</v>
      </c>
      <c r="B13" s="71" t="s">
        <v>128</v>
      </c>
      <c r="C13" s="71" t="s">
        <v>21</v>
      </c>
      <c r="D13" s="71" t="s">
        <v>124</v>
      </c>
      <c r="E13" s="90">
        <f>Arkusz1!I121*100/Arkusz1!D121</f>
        <v>13.194444444444445</v>
      </c>
      <c r="F13" s="70">
        <v>66</v>
      </c>
      <c r="G13" s="71" t="s">
        <v>159</v>
      </c>
      <c r="H13" s="71" t="s">
        <v>21</v>
      </c>
      <c r="I13" s="71" t="s">
        <v>154</v>
      </c>
      <c r="J13" s="90">
        <f>Arkusz1!I153*100/Arkusz1!D153</f>
        <v>19.444444444444443</v>
      </c>
      <c r="K13" s="47"/>
      <c r="L13" s="47"/>
      <c r="M13" s="47"/>
      <c r="N13" s="57"/>
      <c r="O13" s="47"/>
      <c r="P13" s="47"/>
      <c r="Q13" s="20"/>
      <c r="R13" s="20"/>
    </row>
    <row r="14" spans="1:18" ht="17.100000000000001" customHeight="1" x14ac:dyDescent="0.25">
      <c r="A14" s="70">
        <v>13</v>
      </c>
      <c r="B14" s="71" t="s">
        <v>46</v>
      </c>
      <c r="C14" s="71" t="s">
        <v>21</v>
      </c>
      <c r="D14" s="71" t="s">
        <v>36</v>
      </c>
      <c r="E14" s="90">
        <f>Arkusz1!I32*100/Arkusz1!D32</f>
        <v>13.636363636363637</v>
      </c>
      <c r="F14" s="70">
        <v>67</v>
      </c>
      <c r="G14" s="79" t="s">
        <v>165</v>
      </c>
      <c r="H14" s="73" t="s">
        <v>21</v>
      </c>
      <c r="I14" s="79" t="s">
        <v>163</v>
      </c>
      <c r="J14" s="90">
        <f>Arkusz1!I161*100/Arkusz1!D161</f>
        <v>19.512195121951219</v>
      </c>
      <c r="K14" s="47"/>
      <c r="L14" s="47"/>
      <c r="M14" s="47"/>
      <c r="N14" s="57"/>
      <c r="O14" s="47"/>
      <c r="P14" s="47"/>
      <c r="Q14" s="20"/>
      <c r="R14" s="20"/>
    </row>
    <row r="15" spans="1:18" ht="17.100000000000001" customHeight="1" x14ac:dyDescent="0.25">
      <c r="A15" s="70">
        <v>14</v>
      </c>
      <c r="B15" s="71" t="s">
        <v>32</v>
      </c>
      <c r="C15" s="71" t="s">
        <v>21</v>
      </c>
      <c r="D15" s="71" t="s">
        <v>17</v>
      </c>
      <c r="E15" s="90">
        <f>Arkusz1!I17*100/Arkusz1!D17</f>
        <v>13.793103448275861</v>
      </c>
      <c r="F15" s="70">
        <v>68</v>
      </c>
      <c r="G15" s="79" t="s">
        <v>164</v>
      </c>
      <c r="H15" s="73" t="s">
        <v>21</v>
      </c>
      <c r="I15" s="79" t="s">
        <v>163</v>
      </c>
      <c r="J15" s="90">
        <f>Arkusz1!I160*100/Arkusz1!D160</f>
        <v>19.553072625698324</v>
      </c>
      <c r="K15" s="47"/>
      <c r="L15" s="47"/>
      <c r="M15" s="47"/>
      <c r="N15" s="57"/>
      <c r="O15" s="47"/>
      <c r="P15" s="47"/>
      <c r="Q15" s="20"/>
      <c r="R15" s="20"/>
    </row>
    <row r="16" spans="1:18" ht="17.100000000000001" customHeight="1" x14ac:dyDescent="0.25">
      <c r="A16" s="70">
        <v>15</v>
      </c>
      <c r="B16" s="71" t="s">
        <v>131</v>
      </c>
      <c r="C16" s="71" t="s">
        <v>18</v>
      </c>
      <c r="D16" s="71" t="s">
        <v>130</v>
      </c>
      <c r="E16" s="90">
        <f>Arkusz1!I124*100/Arkusz1!D124</f>
        <v>13.888888888888889</v>
      </c>
      <c r="F16" s="70">
        <v>69</v>
      </c>
      <c r="G16" s="71" t="s">
        <v>39</v>
      </c>
      <c r="H16" s="71" t="s">
        <v>38</v>
      </c>
      <c r="I16" s="71" t="s">
        <v>36</v>
      </c>
      <c r="J16" s="90">
        <f>Arkusz1!I24*100/Arkusz1!D24</f>
        <v>19.587628865979383</v>
      </c>
      <c r="K16" s="47"/>
      <c r="L16" s="47"/>
      <c r="M16" s="47"/>
      <c r="N16" s="57"/>
      <c r="O16" s="47"/>
      <c r="P16" s="47"/>
      <c r="Q16" s="20"/>
      <c r="R16" s="20"/>
    </row>
    <row r="17" spans="1:18" ht="17.100000000000001" customHeight="1" x14ac:dyDescent="0.25">
      <c r="A17" s="70">
        <v>16</v>
      </c>
      <c r="B17" s="71" t="s">
        <v>33</v>
      </c>
      <c r="C17" s="71" t="s">
        <v>21</v>
      </c>
      <c r="D17" s="71" t="s">
        <v>17</v>
      </c>
      <c r="E17" s="90">
        <f>Arkusz1!I19*100/Arkusz1!D19</f>
        <v>14.018691588785046</v>
      </c>
      <c r="F17" s="70">
        <v>70</v>
      </c>
      <c r="G17" s="80" t="s">
        <v>69</v>
      </c>
      <c r="H17" s="71" t="s">
        <v>21</v>
      </c>
      <c r="I17" s="80" t="s">
        <v>63</v>
      </c>
      <c r="J17" s="90">
        <f>Arkusz1!I59*100/Arkusz1!D59</f>
        <v>19.612068965517242</v>
      </c>
      <c r="K17" s="47"/>
      <c r="L17" s="47"/>
      <c r="M17" s="47"/>
      <c r="N17" s="57"/>
      <c r="O17" s="47"/>
      <c r="P17" s="47"/>
      <c r="Q17" s="20"/>
      <c r="R17" s="20"/>
    </row>
    <row r="18" spans="1:18" ht="17.100000000000001" customHeight="1" x14ac:dyDescent="0.25">
      <c r="A18" s="70">
        <v>17</v>
      </c>
      <c r="B18" s="71" t="s">
        <v>43</v>
      </c>
      <c r="C18" s="71" t="s">
        <v>21</v>
      </c>
      <c r="D18" s="71" t="s">
        <v>36</v>
      </c>
      <c r="E18" s="90">
        <f>Arkusz1!I29*100/Arkusz1!D29</f>
        <v>14.285714285714286</v>
      </c>
      <c r="F18" s="70">
        <v>71</v>
      </c>
      <c r="G18" s="69" t="s">
        <v>195</v>
      </c>
      <c r="H18" s="71" t="s">
        <v>21</v>
      </c>
      <c r="I18" s="71" t="s">
        <v>194</v>
      </c>
      <c r="J18" s="90">
        <f>Arkusz1!I201*100/Arkusz1!D201</f>
        <v>19.653179190751445</v>
      </c>
      <c r="K18" s="47"/>
      <c r="L18" s="47"/>
      <c r="M18" s="47"/>
      <c r="N18" s="57"/>
      <c r="O18" s="47"/>
      <c r="P18" s="47"/>
      <c r="Q18" s="20"/>
      <c r="R18" s="20"/>
    </row>
    <row r="19" spans="1:18" ht="17.100000000000001" customHeight="1" x14ac:dyDescent="0.25">
      <c r="A19" s="70">
        <v>18</v>
      </c>
      <c r="B19" s="80" t="s">
        <v>90</v>
      </c>
      <c r="C19" s="71" t="s">
        <v>21</v>
      </c>
      <c r="D19" s="80" t="s">
        <v>86</v>
      </c>
      <c r="E19" s="90">
        <f>Arkusz1!I82*100/Arkusz1!D82</f>
        <v>14.356435643564357</v>
      </c>
      <c r="F19" s="70">
        <v>72</v>
      </c>
      <c r="G19" s="71" t="s">
        <v>144</v>
      </c>
      <c r="H19" s="71" t="s">
        <v>21</v>
      </c>
      <c r="I19" s="71" t="s">
        <v>139</v>
      </c>
      <c r="J19" s="90">
        <f>Arkusz1!I139*100/Arkusz1!D139</f>
        <v>19.708029197080293</v>
      </c>
      <c r="K19" s="47"/>
      <c r="L19" s="47"/>
      <c r="M19" s="47"/>
      <c r="N19" s="57"/>
      <c r="O19" s="47"/>
      <c r="P19" s="47"/>
      <c r="Q19" s="20"/>
      <c r="R19" s="20"/>
    </row>
    <row r="20" spans="1:18" ht="17.100000000000001" customHeight="1" x14ac:dyDescent="0.25">
      <c r="A20" s="70">
        <v>19</v>
      </c>
      <c r="B20" s="71" t="s">
        <v>141</v>
      </c>
      <c r="C20" s="71" t="s">
        <v>21</v>
      </c>
      <c r="D20" s="71" t="s">
        <v>139</v>
      </c>
      <c r="E20" s="90">
        <f>Arkusz1!I136*100/Arkusz1!D136</f>
        <v>14.418604651162791</v>
      </c>
      <c r="F20" s="70">
        <v>73</v>
      </c>
      <c r="G20" s="80" t="s">
        <v>91</v>
      </c>
      <c r="H20" s="71" t="s">
        <v>21</v>
      </c>
      <c r="I20" s="80" t="s">
        <v>86</v>
      </c>
      <c r="J20" s="90">
        <f>Arkusz1!I83*100/Arkusz1!D83</f>
        <v>19.724770642201836</v>
      </c>
      <c r="K20" s="47"/>
      <c r="L20" s="47"/>
      <c r="M20" s="47"/>
      <c r="N20" s="57"/>
      <c r="O20" s="47"/>
      <c r="P20" s="47"/>
      <c r="Q20" s="20"/>
      <c r="R20" s="20"/>
    </row>
    <row r="21" spans="1:18" ht="17.100000000000001" customHeight="1" x14ac:dyDescent="0.25">
      <c r="A21" s="70">
        <v>20</v>
      </c>
      <c r="B21" s="79" t="s">
        <v>168</v>
      </c>
      <c r="C21" s="73" t="s">
        <v>21</v>
      </c>
      <c r="D21" s="79" t="s">
        <v>163</v>
      </c>
      <c r="E21" s="90">
        <f>Arkusz1!I165*100/Arkusz1!D165</f>
        <v>14.503816793893129</v>
      </c>
      <c r="F21" s="70">
        <v>74</v>
      </c>
      <c r="G21" s="71" t="s">
        <v>40</v>
      </c>
      <c r="H21" s="71" t="s">
        <v>38</v>
      </c>
      <c r="I21" s="71" t="s">
        <v>36</v>
      </c>
      <c r="J21" s="90">
        <f>Arkusz1!I25*100/Arkusz1!D25</f>
        <v>19.767441860465116</v>
      </c>
      <c r="K21" s="47"/>
      <c r="L21" s="47"/>
      <c r="M21" s="47"/>
      <c r="N21" s="57"/>
      <c r="O21" s="47"/>
      <c r="P21" s="47"/>
      <c r="Q21" s="20"/>
      <c r="R21" s="20"/>
    </row>
    <row r="22" spans="1:18" ht="17.100000000000001" customHeight="1" x14ac:dyDescent="0.25">
      <c r="A22" s="70">
        <v>21</v>
      </c>
      <c r="B22" s="71" t="s">
        <v>118</v>
      </c>
      <c r="C22" s="71" t="s">
        <v>21</v>
      </c>
      <c r="D22" s="71" t="s">
        <v>107</v>
      </c>
      <c r="E22" s="90">
        <f>Arkusz1!I111*100/Arkusz1!D111</f>
        <v>14.642857142857142</v>
      </c>
      <c r="F22" s="70">
        <v>75</v>
      </c>
      <c r="G22" s="71" t="s">
        <v>104</v>
      </c>
      <c r="H22" s="71" t="s">
        <v>21</v>
      </c>
      <c r="I22" s="71" t="s">
        <v>95</v>
      </c>
      <c r="J22" s="90">
        <f>Arkusz1!I97*100/Arkusz1!D97</f>
        <v>19.784172661870503</v>
      </c>
      <c r="K22" s="47"/>
      <c r="L22" s="47"/>
      <c r="M22" s="47"/>
      <c r="N22" s="57"/>
      <c r="O22" s="47"/>
      <c r="P22" s="47"/>
      <c r="Q22" s="20"/>
      <c r="R22" s="20"/>
    </row>
    <row r="23" spans="1:18" ht="17.100000000000001" customHeight="1" x14ac:dyDescent="0.25">
      <c r="A23" s="70">
        <v>22</v>
      </c>
      <c r="B23" s="71" t="s">
        <v>71</v>
      </c>
      <c r="C23" s="71" t="s">
        <v>21</v>
      </c>
      <c r="D23" s="71" t="s">
        <v>70</v>
      </c>
      <c r="E23" s="90">
        <f>Arkusz1!I61*100/Arkusz1!D61</f>
        <v>14.864864864864865</v>
      </c>
      <c r="F23" s="70">
        <v>76</v>
      </c>
      <c r="G23" s="80" t="s">
        <v>94</v>
      </c>
      <c r="H23" s="71" t="s">
        <v>21</v>
      </c>
      <c r="I23" s="80" t="s">
        <v>86</v>
      </c>
      <c r="J23" s="90">
        <f>Arkusz1!I86*100/Arkusz1!D86</f>
        <v>19.806763285024154</v>
      </c>
      <c r="K23" s="47"/>
      <c r="L23" s="47"/>
      <c r="M23" s="47"/>
      <c r="N23" s="57"/>
      <c r="O23" s="47"/>
      <c r="P23" s="47"/>
      <c r="Q23" s="20"/>
      <c r="R23" s="20"/>
    </row>
    <row r="24" spans="1:18" ht="17.100000000000001" customHeight="1" x14ac:dyDescent="0.25">
      <c r="A24" s="70">
        <v>23</v>
      </c>
      <c r="B24" s="71" t="s">
        <v>205</v>
      </c>
      <c r="C24" s="71" t="s">
        <v>21</v>
      </c>
      <c r="D24" s="71" t="s">
        <v>194</v>
      </c>
      <c r="E24" s="90">
        <f>Arkusz1!I212*100/Arkusz1!D212</f>
        <v>15</v>
      </c>
      <c r="F24" s="70">
        <v>77</v>
      </c>
      <c r="G24" s="71" t="s">
        <v>36</v>
      </c>
      <c r="H24" s="71" t="s">
        <v>18</v>
      </c>
      <c r="I24" s="71" t="s">
        <v>36</v>
      </c>
      <c r="J24" s="90">
        <f>Arkusz1!I22*100/Arkusz1!D22</f>
        <v>19.897959183673468</v>
      </c>
      <c r="K24" s="47"/>
      <c r="L24" s="47"/>
      <c r="M24" s="47"/>
      <c r="N24" s="57"/>
      <c r="O24" s="47"/>
      <c r="P24" s="47"/>
      <c r="Q24" s="20"/>
      <c r="R24" s="20"/>
    </row>
    <row r="25" spans="1:18" ht="17.100000000000001" customHeight="1" x14ac:dyDescent="0.25">
      <c r="A25" s="70">
        <v>24</v>
      </c>
      <c r="B25" s="80" t="s">
        <v>93</v>
      </c>
      <c r="C25" s="71" t="s">
        <v>21</v>
      </c>
      <c r="D25" s="80" t="s">
        <v>86</v>
      </c>
      <c r="E25" s="90">
        <f>Arkusz1!I85*100/Arkusz1!D85</f>
        <v>15.294117647058824</v>
      </c>
      <c r="F25" s="70">
        <v>78</v>
      </c>
      <c r="G25" s="71" t="s">
        <v>75</v>
      </c>
      <c r="H25" s="71" t="s">
        <v>21</v>
      </c>
      <c r="I25" s="71" t="s">
        <v>70</v>
      </c>
      <c r="J25" s="90">
        <f>Arkusz1!I65*100/Arkusz1!D65</f>
        <v>20</v>
      </c>
      <c r="K25" s="47"/>
      <c r="L25" s="47"/>
      <c r="M25" s="47"/>
      <c r="N25" s="57"/>
      <c r="O25" s="47"/>
      <c r="P25" s="47"/>
      <c r="Q25" s="20"/>
      <c r="R25" s="20"/>
    </row>
    <row r="26" spans="1:18" ht="17.100000000000001" customHeight="1" x14ac:dyDescent="0.25">
      <c r="A26" s="70">
        <v>25</v>
      </c>
      <c r="B26" s="71" t="s">
        <v>27</v>
      </c>
      <c r="C26" s="71" t="s">
        <v>21</v>
      </c>
      <c r="D26" s="71" t="s">
        <v>17</v>
      </c>
      <c r="E26" s="90">
        <f>Arkusz1!I11*100/Arkusz1!D11</f>
        <v>15.584415584415584</v>
      </c>
      <c r="F26" s="70">
        <v>79</v>
      </c>
      <c r="G26" s="71" t="s">
        <v>171</v>
      </c>
      <c r="H26" s="71" t="s">
        <v>21</v>
      </c>
      <c r="I26" s="71" t="s">
        <v>170</v>
      </c>
      <c r="J26" s="90">
        <f>Arkusz1!I168*100/Arkusz1!D168</f>
        <v>20</v>
      </c>
      <c r="K26" s="47"/>
      <c r="L26" s="47"/>
      <c r="M26" s="47"/>
      <c r="N26" s="57"/>
      <c r="O26" s="47"/>
      <c r="P26" s="47"/>
      <c r="Q26" s="20"/>
      <c r="R26" s="20"/>
    </row>
    <row r="27" spans="1:18" ht="17.100000000000001" customHeight="1" x14ac:dyDescent="0.25">
      <c r="A27" s="70">
        <v>26</v>
      </c>
      <c r="B27" s="71" t="s">
        <v>126</v>
      </c>
      <c r="C27" s="71" t="s">
        <v>21</v>
      </c>
      <c r="D27" s="71" t="s">
        <v>124</v>
      </c>
      <c r="E27" s="90">
        <f>Arkusz1!I119*100/Arkusz1!D119</f>
        <v>15.686274509803921</v>
      </c>
      <c r="F27" s="70">
        <v>80</v>
      </c>
      <c r="G27" s="69" t="s">
        <v>201</v>
      </c>
      <c r="H27" s="71" t="s">
        <v>38</v>
      </c>
      <c r="I27" s="71" t="s">
        <v>194</v>
      </c>
      <c r="J27" s="90">
        <f>Arkusz1!I208*100/Arkusz1!D208</f>
        <v>20</v>
      </c>
      <c r="K27" s="47"/>
      <c r="L27" s="47"/>
      <c r="M27" s="47"/>
      <c r="N27" s="57"/>
      <c r="O27" s="47"/>
      <c r="P27" s="47"/>
      <c r="Q27" s="20"/>
      <c r="R27" s="20"/>
    </row>
    <row r="28" spans="1:18" ht="17.100000000000001" customHeight="1" x14ac:dyDescent="0.25">
      <c r="A28" s="70">
        <v>27</v>
      </c>
      <c r="B28" s="71" t="s">
        <v>179</v>
      </c>
      <c r="C28" s="71" t="s">
        <v>21</v>
      </c>
      <c r="D28" s="71" t="s">
        <v>176</v>
      </c>
      <c r="E28" s="90">
        <f>Arkusz1!I176*100/Arkusz1!D176</f>
        <v>15.957446808510639</v>
      </c>
      <c r="F28" s="70">
        <v>81</v>
      </c>
      <c r="G28" s="71" t="s">
        <v>25</v>
      </c>
      <c r="H28" s="71" t="s">
        <v>21</v>
      </c>
      <c r="I28" s="71" t="s">
        <v>17</v>
      </c>
      <c r="J28" s="90">
        <f>Arkusz1!I9*100/Arkusz1!D9</f>
        <v>20.238095238095237</v>
      </c>
      <c r="K28" s="47"/>
      <c r="L28" s="47"/>
      <c r="M28" s="47"/>
      <c r="N28" s="57"/>
      <c r="O28" s="47"/>
      <c r="P28" s="47"/>
      <c r="Q28" s="20"/>
      <c r="R28" s="20"/>
    </row>
    <row r="29" spans="1:18" ht="17.100000000000001" customHeight="1" x14ac:dyDescent="0.25">
      <c r="A29" s="70">
        <v>28</v>
      </c>
      <c r="B29" s="71" t="s">
        <v>191</v>
      </c>
      <c r="C29" s="71" t="s">
        <v>21</v>
      </c>
      <c r="D29" s="71" t="s">
        <v>181</v>
      </c>
      <c r="E29" s="90">
        <f>Arkusz1!I189*100/Arkusz1!D189</f>
        <v>16.071428571428573</v>
      </c>
      <c r="F29" s="70">
        <v>82</v>
      </c>
      <c r="G29" s="71" t="s">
        <v>132</v>
      </c>
      <c r="H29" s="71" t="s">
        <v>21</v>
      </c>
      <c r="I29" s="71" t="s">
        <v>130</v>
      </c>
      <c r="J29" s="90">
        <f>Arkusz1!I125*100/Arkusz1!D125</f>
        <v>20.43010752688172</v>
      </c>
      <c r="K29" s="47"/>
      <c r="L29" s="47"/>
      <c r="M29" s="47"/>
      <c r="N29" s="57"/>
      <c r="O29" s="47"/>
      <c r="P29" s="47"/>
      <c r="Q29" s="20"/>
      <c r="R29" s="20"/>
    </row>
    <row r="30" spans="1:18" ht="17.100000000000001" customHeight="1" x14ac:dyDescent="0.25">
      <c r="A30" s="70">
        <v>29</v>
      </c>
      <c r="B30" s="71" t="s">
        <v>133</v>
      </c>
      <c r="C30" s="71" t="s">
        <v>21</v>
      </c>
      <c r="D30" s="71" t="s">
        <v>130</v>
      </c>
      <c r="E30" s="90">
        <f>Arkusz1!I126*100/Arkusz1!D126</f>
        <v>16.129032258064516</v>
      </c>
      <c r="F30" s="70">
        <v>83</v>
      </c>
      <c r="G30" s="71" t="s">
        <v>206</v>
      </c>
      <c r="H30" s="71" t="s">
        <v>21</v>
      </c>
      <c r="I30" s="71" t="s">
        <v>194</v>
      </c>
      <c r="J30" s="90">
        <f>Arkusz1!I213*100/Arkusz1!D213</f>
        <v>20.43010752688172</v>
      </c>
      <c r="K30" s="47"/>
      <c r="L30" s="47"/>
      <c r="M30" s="47"/>
      <c r="N30" s="57"/>
      <c r="O30" s="47"/>
      <c r="P30" s="47"/>
      <c r="Q30" s="20"/>
      <c r="R30" s="20"/>
    </row>
    <row r="31" spans="1:18" ht="17.100000000000001" customHeight="1" x14ac:dyDescent="0.25">
      <c r="A31" s="70">
        <v>30</v>
      </c>
      <c r="B31" s="71" t="s">
        <v>44</v>
      </c>
      <c r="C31" s="71" t="s">
        <v>21</v>
      </c>
      <c r="D31" s="71" t="s">
        <v>36</v>
      </c>
      <c r="E31" s="90">
        <f>Arkusz1!I30*100/Arkusz1!D30</f>
        <v>16.541353383458645</v>
      </c>
      <c r="F31" s="70">
        <v>84</v>
      </c>
      <c r="G31" s="71" t="s">
        <v>97</v>
      </c>
      <c r="H31" s="71" t="s">
        <v>21</v>
      </c>
      <c r="I31" s="71" t="s">
        <v>95</v>
      </c>
      <c r="J31" s="90">
        <f>Arkusz1!I90*100/Arkusz1!D90</f>
        <v>20.441988950276244</v>
      </c>
      <c r="K31" s="47"/>
      <c r="L31" s="47"/>
      <c r="M31" s="47"/>
      <c r="N31" s="57"/>
      <c r="O31" s="47"/>
      <c r="P31" s="47"/>
      <c r="Q31" s="20"/>
      <c r="R31" s="20"/>
    </row>
    <row r="32" spans="1:18" ht="17.100000000000001" customHeight="1" x14ac:dyDescent="0.25">
      <c r="A32" s="70">
        <v>31</v>
      </c>
      <c r="B32" s="71" t="s">
        <v>145</v>
      </c>
      <c r="C32" s="71" t="s">
        <v>21</v>
      </c>
      <c r="D32" s="71" t="s">
        <v>139</v>
      </c>
      <c r="E32" s="90">
        <f>Arkusz1!I140*100/Arkusz1!D140</f>
        <v>16.666666666666668</v>
      </c>
      <c r="F32" s="70">
        <v>85</v>
      </c>
      <c r="G32" s="71" t="s">
        <v>157</v>
      </c>
      <c r="H32" s="71" t="s">
        <v>21</v>
      </c>
      <c r="I32" s="71" t="s">
        <v>154</v>
      </c>
      <c r="J32" s="90">
        <f>Arkusz1!I151*100/Arkusz1!D151</f>
        <v>20.512820512820515</v>
      </c>
      <c r="K32" s="47"/>
      <c r="L32" s="47"/>
      <c r="M32" s="47"/>
      <c r="N32" s="57"/>
      <c r="O32" s="47"/>
      <c r="P32" s="47"/>
      <c r="Q32" s="20"/>
      <c r="R32" s="20"/>
    </row>
    <row r="33" spans="1:18" ht="17.100000000000001" customHeight="1" x14ac:dyDescent="0.25">
      <c r="A33" s="70">
        <v>32</v>
      </c>
      <c r="B33" s="79" t="s">
        <v>163</v>
      </c>
      <c r="C33" s="73" t="s">
        <v>21</v>
      </c>
      <c r="D33" s="79" t="s">
        <v>163</v>
      </c>
      <c r="E33" s="90">
        <f>Arkusz1!I164*100/Arkusz1!D164</f>
        <v>16.883116883116884</v>
      </c>
      <c r="F33" s="70">
        <v>86</v>
      </c>
      <c r="G33" s="71" t="s">
        <v>28</v>
      </c>
      <c r="H33" s="71" t="s">
        <v>21</v>
      </c>
      <c r="I33" s="71" t="s">
        <v>17</v>
      </c>
      <c r="J33" s="90">
        <f>Arkusz1!I13*100/Arkusz1!D13</f>
        <v>20.53872053872054</v>
      </c>
      <c r="K33" s="47"/>
      <c r="L33" s="47"/>
      <c r="M33" s="47"/>
      <c r="N33" s="57"/>
      <c r="O33" s="47"/>
      <c r="P33" s="47"/>
      <c r="Q33" s="20"/>
      <c r="R33" s="20"/>
    </row>
    <row r="34" spans="1:18" ht="17.100000000000001" customHeight="1" x14ac:dyDescent="0.25">
      <c r="A34" s="70">
        <v>33</v>
      </c>
      <c r="B34" s="80" t="s">
        <v>86</v>
      </c>
      <c r="C34" s="71" t="s">
        <v>21</v>
      </c>
      <c r="D34" s="80" t="s">
        <v>86</v>
      </c>
      <c r="E34" s="90">
        <f>Arkusz1!I81*100/Arkusz1!D81</f>
        <v>17.094017094017094</v>
      </c>
      <c r="F34" s="70">
        <v>87</v>
      </c>
      <c r="G34" s="71" t="s">
        <v>35</v>
      </c>
      <c r="H34" s="71" t="s">
        <v>21</v>
      </c>
      <c r="I34" s="71" t="s">
        <v>17</v>
      </c>
      <c r="J34" s="90">
        <f>Arkusz1!I21*100/Arkusz1!D21</f>
        <v>20.54054054054054</v>
      </c>
      <c r="K34" s="47"/>
      <c r="L34" s="47"/>
      <c r="M34" s="47"/>
      <c r="N34" s="57"/>
      <c r="O34" s="47"/>
      <c r="P34" s="47"/>
      <c r="Q34" s="20"/>
      <c r="R34" s="20"/>
    </row>
    <row r="35" spans="1:18" ht="17.100000000000001" customHeight="1" x14ac:dyDescent="0.25">
      <c r="A35" s="70">
        <v>34</v>
      </c>
      <c r="B35" s="69" t="s">
        <v>207</v>
      </c>
      <c r="C35" s="71" t="s">
        <v>21</v>
      </c>
      <c r="D35" s="71" t="s">
        <v>194</v>
      </c>
      <c r="E35" s="90">
        <f>Arkusz1!I214*100/Arkusz1!D214</f>
        <v>17.410714285714285</v>
      </c>
      <c r="F35" s="70">
        <v>88</v>
      </c>
      <c r="G35" s="71" t="s">
        <v>137</v>
      </c>
      <c r="H35" s="71" t="s">
        <v>21</v>
      </c>
      <c r="I35" s="71" t="s">
        <v>130</v>
      </c>
      <c r="J35" s="90">
        <f>Arkusz1!I132*100/Arkusz1!D132</f>
        <v>20.689655172413794</v>
      </c>
      <c r="K35" s="47"/>
      <c r="L35" s="47"/>
      <c r="M35" s="47"/>
      <c r="N35" s="57"/>
      <c r="O35" s="47"/>
      <c r="P35" s="47"/>
      <c r="Q35" s="20"/>
      <c r="R35" s="20"/>
    </row>
    <row r="36" spans="1:18" ht="17.100000000000001" customHeight="1" x14ac:dyDescent="0.25">
      <c r="A36" s="70">
        <v>35</v>
      </c>
      <c r="B36" s="80" t="s">
        <v>67</v>
      </c>
      <c r="C36" s="71" t="s">
        <v>21</v>
      </c>
      <c r="D36" s="80" t="s">
        <v>63</v>
      </c>
      <c r="E36" s="90">
        <f>Arkusz1!I57*100/Arkusz1!D57</f>
        <v>17.431192660550458</v>
      </c>
      <c r="F36" s="70">
        <v>89</v>
      </c>
      <c r="G36" s="71" t="s">
        <v>95</v>
      </c>
      <c r="H36" s="71" t="s">
        <v>21</v>
      </c>
      <c r="I36" s="71" t="s">
        <v>95</v>
      </c>
      <c r="J36" s="90">
        <f>Arkusz1!I88*100/Arkusz1!D88</f>
        <v>20.739219712525667</v>
      </c>
      <c r="K36" s="47"/>
      <c r="L36" s="47"/>
      <c r="M36" s="47"/>
      <c r="N36" s="57"/>
      <c r="O36" s="47"/>
      <c r="P36" s="47"/>
      <c r="Q36" s="20"/>
      <c r="R36" s="20"/>
    </row>
    <row r="37" spans="1:18" ht="17.100000000000001" customHeight="1" x14ac:dyDescent="0.25">
      <c r="A37" s="70">
        <v>36</v>
      </c>
      <c r="B37" s="71" t="s">
        <v>17</v>
      </c>
      <c r="C37" s="71" t="s">
        <v>21</v>
      </c>
      <c r="D37" s="71" t="s">
        <v>17</v>
      </c>
      <c r="E37" s="90">
        <f>Arkusz1!I5*100/Arkusz1!D5</f>
        <v>17.5</v>
      </c>
      <c r="F37" s="70">
        <v>90</v>
      </c>
      <c r="G37" s="71" t="s">
        <v>210</v>
      </c>
      <c r="H37" s="71" t="s">
        <v>21</v>
      </c>
      <c r="I37" s="71" t="s">
        <v>193</v>
      </c>
      <c r="J37" s="90">
        <f>Arkusz1!I192*100/Arkusz1!D192</f>
        <v>20.76923076923077</v>
      </c>
      <c r="K37" s="47"/>
      <c r="L37" s="47"/>
      <c r="M37" s="47"/>
      <c r="N37" s="57"/>
      <c r="O37" s="47"/>
      <c r="P37" s="47"/>
      <c r="Q37" s="20"/>
      <c r="R37" s="20"/>
    </row>
    <row r="38" spans="1:18" ht="17.100000000000001" customHeight="1" x14ac:dyDescent="0.25">
      <c r="A38" s="70">
        <v>37</v>
      </c>
      <c r="B38" s="71" t="s">
        <v>111</v>
      </c>
      <c r="C38" s="71" t="s">
        <v>21</v>
      </c>
      <c r="D38" s="71" t="s">
        <v>107</v>
      </c>
      <c r="E38" s="90">
        <f>Arkusz1!I104*100/Arkusz1!D104</f>
        <v>17.518248175182482</v>
      </c>
      <c r="F38" s="70">
        <v>91</v>
      </c>
      <c r="G38" s="71" t="s">
        <v>84</v>
      </c>
      <c r="H38" s="71" t="s">
        <v>21</v>
      </c>
      <c r="I38" s="71" t="s">
        <v>77</v>
      </c>
      <c r="J38" s="90">
        <f>Arkusz1!I75*100/Arkusz1!D75</f>
        <v>20.816326530612244</v>
      </c>
      <c r="K38" s="47"/>
      <c r="L38" s="47"/>
      <c r="M38" s="47"/>
      <c r="N38" s="57"/>
      <c r="O38" s="47"/>
      <c r="P38" s="47"/>
      <c r="Q38" s="20"/>
      <c r="R38" s="20"/>
    </row>
    <row r="39" spans="1:18" ht="17.100000000000001" customHeight="1" x14ac:dyDescent="0.25">
      <c r="A39" s="70">
        <v>38</v>
      </c>
      <c r="B39" s="71" t="s">
        <v>129</v>
      </c>
      <c r="C39" s="71" t="s">
        <v>21</v>
      </c>
      <c r="D39" s="71" t="s">
        <v>124</v>
      </c>
      <c r="E39" s="90">
        <f>Arkusz1!I122*100/Arkusz1!D122</f>
        <v>17.692307692307693</v>
      </c>
      <c r="F39" s="70">
        <v>92</v>
      </c>
      <c r="G39" s="71" t="s">
        <v>190</v>
      </c>
      <c r="H39" s="71" t="s">
        <v>21</v>
      </c>
      <c r="I39" s="71" t="s">
        <v>181</v>
      </c>
      <c r="J39" s="90">
        <f>Arkusz1!I187*100/Arkusz1!D187</f>
        <v>20.833333333333332</v>
      </c>
      <c r="K39" s="47"/>
      <c r="L39" s="47"/>
      <c r="M39" s="47"/>
      <c r="N39" s="57"/>
      <c r="O39" s="47"/>
      <c r="P39" s="47"/>
      <c r="Q39" s="20"/>
      <c r="R39" s="20"/>
    </row>
    <row r="40" spans="1:18" ht="17.100000000000001" customHeight="1" x14ac:dyDescent="0.25">
      <c r="A40" s="70">
        <v>39</v>
      </c>
      <c r="B40" s="71" t="s">
        <v>182</v>
      </c>
      <c r="C40" s="71" t="s">
        <v>21</v>
      </c>
      <c r="D40" s="71" t="s">
        <v>181</v>
      </c>
      <c r="E40" s="90">
        <f>Arkusz1!I179*100/Arkusz1!D179</f>
        <v>17.821782178217823</v>
      </c>
      <c r="F40" s="70">
        <v>93</v>
      </c>
      <c r="G40" s="80" t="s">
        <v>63</v>
      </c>
      <c r="H40" s="71" t="s">
        <v>18</v>
      </c>
      <c r="I40" s="80" t="s">
        <v>63</v>
      </c>
      <c r="J40" s="90">
        <f>Arkusz1!I52*100/Arkusz1!D52</f>
        <v>20.843373493975903</v>
      </c>
      <c r="K40" s="47"/>
      <c r="L40" s="47"/>
      <c r="M40" s="47"/>
      <c r="N40" s="57"/>
      <c r="O40" s="47"/>
      <c r="P40" s="47"/>
      <c r="Q40" s="20"/>
      <c r="R40" s="20"/>
    </row>
    <row r="41" spans="1:18" ht="17.100000000000001" customHeight="1" x14ac:dyDescent="0.25">
      <c r="A41" s="70">
        <v>40</v>
      </c>
      <c r="B41" s="71" t="s">
        <v>30</v>
      </c>
      <c r="C41" s="71" t="s">
        <v>21</v>
      </c>
      <c r="D41" s="71" t="s">
        <v>17</v>
      </c>
      <c r="E41" s="90">
        <f>Arkusz1!I15*100/Arkusz1!D15</f>
        <v>17.857142857142858</v>
      </c>
      <c r="F41" s="70">
        <v>94</v>
      </c>
      <c r="G41" s="71" t="s">
        <v>180</v>
      </c>
      <c r="H41" s="71" t="s">
        <v>38</v>
      </c>
      <c r="I41" s="71" t="s">
        <v>176</v>
      </c>
      <c r="J41" s="90">
        <f>Arkusz1!I177*100/Arkusz1!D177</f>
        <v>20.855614973262032</v>
      </c>
      <c r="K41" s="47"/>
      <c r="L41" s="47"/>
      <c r="M41" s="47"/>
      <c r="N41" s="57"/>
      <c r="O41" s="47"/>
      <c r="P41" s="47"/>
      <c r="Q41" s="20"/>
      <c r="R41" s="20"/>
    </row>
    <row r="42" spans="1:18" ht="17.100000000000001" customHeight="1" x14ac:dyDescent="0.25">
      <c r="A42" s="70">
        <v>41</v>
      </c>
      <c r="B42" s="71" t="s">
        <v>56</v>
      </c>
      <c r="C42" s="71" t="s">
        <v>21</v>
      </c>
      <c r="D42" s="71" t="s">
        <v>50</v>
      </c>
      <c r="E42" s="90">
        <f>Arkusz1!I43*100/Arkusz1!D43</f>
        <v>17.857142857142858</v>
      </c>
      <c r="F42" s="70">
        <v>95</v>
      </c>
      <c r="G42" s="71" t="s">
        <v>208</v>
      </c>
      <c r="H42" s="71" t="s">
        <v>21</v>
      </c>
      <c r="I42" s="71" t="s">
        <v>193</v>
      </c>
      <c r="J42" s="90">
        <f>Arkusz1!I196*100/Arkusz1!D196</f>
        <v>20.882352941176471</v>
      </c>
      <c r="K42" s="47"/>
      <c r="L42" s="47"/>
      <c r="M42" s="47"/>
      <c r="N42" s="57"/>
      <c r="O42" s="47"/>
      <c r="P42" s="47"/>
      <c r="Q42" s="20"/>
      <c r="R42" s="20"/>
    </row>
    <row r="43" spans="1:18" ht="17.100000000000001" customHeight="1" x14ac:dyDescent="0.25">
      <c r="A43" s="70">
        <v>42</v>
      </c>
      <c r="B43" s="71" t="s">
        <v>109</v>
      </c>
      <c r="C43" s="71" t="s">
        <v>21</v>
      </c>
      <c r="D43" s="71" t="s">
        <v>107</v>
      </c>
      <c r="E43" s="90">
        <f>Arkusz1!I102*100/Arkusz1!D102</f>
        <v>17.857142857142858</v>
      </c>
      <c r="F43" s="70">
        <v>96</v>
      </c>
      <c r="G43" s="71" t="s">
        <v>181</v>
      </c>
      <c r="H43" s="71" t="s">
        <v>21</v>
      </c>
      <c r="I43" s="71" t="s">
        <v>181</v>
      </c>
      <c r="J43" s="90">
        <f>Arkusz1!I188*100/Arkusz1!D188</f>
        <v>20.952380952380953</v>
      </c>
      <c r="K43" s="47"/>
      <c r="L43" s="47"/>
      <c r="M43" s="47"/>
      <c r="N43" s="57"/>
      <c r="O43" s="47"/>
      <c r="P43" s="47"/>
      <c r="Q43" s="20"/>
      <c r="R43" s="20"/>
    </row>
    <row r="44" spans="1:18" ht="17.100000000000001" customHeight="1" x14ac:dyDescent="0.25">
      <c r="A44" s="70">
        <v>43</v>
      </c>
      <c r="B44" s="71" t="s">
        <v>114</v>
      </c>
      <c r="C44" s="71" t="s">
        <v>21</v>
      </c>
      <c r="D44" s="71" t="s">
        <v>107</v>
      </c>
      <c r="E44" s="90">
        <f>Arkusz1!I107*100/Arkusz1!D107</f>
        <v>17.924528301886792</v>
      </c>
      <c r="F44" s="70">
        <v>97</v>
      </c>
      <c r="G44" s="71" t="s">
        <v>149</v>
      </c>
      <c r="H44" s="71" t="s">
        <v>21</v>
      </c>
      <c r="I44" s="71" t="s">
        <v>146</v>
      </c>
      <c r="J44" s="90">
        <f>Arkusz1!I144*100/Arkusz1!D144</f>
        <v>20.967741935483872</v>
      </c>
      <c r="K44" s="47"/>
      <c r="L44" s="47"/>
      <c r="M44" s="47"/>
      <c r="N44" s="57"/>
      <c r="O44" s="47"/>
      <c r="P44" s="47"/>
      <c r="Q44" s="20"/>
      <c r="R44" s="20"/>
    </row>
    <row r="45" spans="1:18" ht="17.100000000000001" customHeight="1" x14ac:dyDescent="0.25">
      <c r="A45" s="70">
        <v>44</v>
      </c>
      <c r="B45" s="69" t="s">
        <v>197</v>
      </c>
      <c r="C45" s="71" t="s">
        <v>21</v>
      </c>
      <c r="D45" s="71" t="s">
        <v>194</v>
      </c>
      <c r="E45" s="90">
        <f>Arkusz1!I203*100/Arkusz1!D203</f>
        <v>18.009478672985782</v>
      </c>
      <c r="F45" s="70">
        <v>98</v>
      </c>
      <c r="G45" s="71" t="s">
        <v>99</v>
      </c>
      <c r="H45" s="71" t="s">
        <v>38</v>
      </c>
      <c r="I45" s="71" t="s">
        <v>95</v>
      </c>
      <c r="J45" s="90">
        <f>Arkusz1!I92*100/Arkusz1!D92</f>
        <v>21.019108280254777</v>
      </c>
      <c r="K45" s="47"/>
      <c r="L45" s="47"/>
      <c r="M45" s="47"/>
      <c r="N45" s="57"/>
      <c r="O45" s="47"/>
      <c r="P45" s="47"/>
      <c r="Q45" s="20"/>
      <c r="R45" s="20"/>
    </row>
    <row r="46" spans="1:18" ht="17.100000000000001" customHeight="1" x14ac:dyDescent="0.25">
      <c r="A46" s="70">
        <v>45</v>
      </c>
      <c r="B46" s="71" t="s">
        <v>19</v>
      </c>
      <c r="C46" s="71" t="s">
        <v>21</v>
      </c>
      <c r="D46" s="71" t="s">
        <v>17</v>
      </c>
      <c r="E46" s="90">
        <f>Arkusz1!I12*100/Arkusz1!D12</f>
        <v>18.042813455657491</v>
      </c>
      <c r="F46" s="70">
        <v>99</v>
      </c>
      <c r="G46" s="71" t="s">
        <v>174</v>
      </c>
      <c r="H46" s="71" t="s">
        <v>21</v>
      </c>
      <c r="I46" s="71" t="s">
        <v>170</v>
      </c>
      <c r="J46" s="90">
        <f>Arkusz1!I171*100/Arkusz1!D171</f>
        <v>21.100917431192659</v>
      </c>
      <c r="K46" s="47"/>
      <c r="L46" s="47"/>
      <c r="M46" s="47"/>
      <c r="N46" s="57"/>
      <c r="O46" s="47"/>
      <c r="P46" s="47"/>
      <c r="Q46" s="20"/>
      <c r="R46" s="20"/>
    </row>
    <row r="47" spans="1:18" ht="17.100000000000001" customHeight="1" x14ac:dyDescent="0.25">
      <c r="A47" s="70">
        <v>46</v>
      </c>
      <c r="B47" s="71" t="s">
        <v>83</v>
      </c>
      <c r="C47" s="71" t="s">
        <v>21</v>
      </c>
      <c r="D47" s="71" t="s">
        <v>77</v>
      </c>
      <c r="E47" s="90">
        <f>Arkusz1!I74*100/Arkusz1!D74</f>
        <v>18.128654970760234</v>
      </c>
      <c r="F47" s="70">
        <v>100</v>
      </c>
      <c r="G47" s="79" t="s">
        <v>163</v>
      </c>
      <c r="H47" s="73" t="s">
        <v>18</v>
      </c>
      <c r="I47" s="79" t="s">
        <v>163</v>
      </c>
      <c r="J47" s="90">
        <f>Arkusz1!I159*100/Arkusz1!D159</f>
        <v>21.218487394957982</v>
      </c>
      <c r="K47" s="47"/>
      <c r="L47" s="47"/>
      <c r="M47" s="47"/>
      <c r="N47" s="57"/>
      <c r="O47" s="47"/>
      <c r="P47" s="47"/>
      <c r="Q47" s="20"/>
      <c r="R47" s="20"/>
    </row>
    <row r="48" spans="1:18" ht="17.100000000000001" customHeight="1" x14ac:dyDescent="0.25">
      <c r="A48" s="70">
        <v>47</v>
      </c>
      <c r="B48" s="71" t="s">
        <v>142</v>
      </c>
      <c r="C48" s="71" t="s">
        <v>21</v>
      </c>
      <c r="D48" s="71" t="s">
        <v>139</v>
      </c>
      <c r="E48" s="90">
        <f>Arkusz1!I137*100/Arkusz1!D137</f>
        <v>18.141592920353983</v>
      </c>
      <c r="F48" s="70">
        <v>101</v>
      </c>
      <c r="G48" s="71" t="s">
        <v>98</v>
      </c>
      <c r="H48" s="71" t="s">
        <v>21</v>
      </c>
      <c r="I48" s="71" t="s">
        <v>95</v>
      </c>
      <c r="J48" s="90">
        <f>Arkusz1!I91*100/Arkusz1!D91</f>
        <v>21.232876712328768</v>
      </c>
      <c r="K48" s="47"/>
      <c r="L48" s="47"/>
      <c r="M48" s="47"/>
      <c r="N48" s="57"/>
      <c r="O48" s="47"/>
      <c r="P48" s="47"/>
      <c r="Q48" s="20"/>
      <c r="R48" s="20"/>
    </row>
    <row r="49" spans="1:18" ht="17.100000000000001" customHeight="1" x14ac:dyDescent="0.25">
      <c r="A49" s="70">
        <v>48</v>
      </c>
      <c r="B49" s="71" t="s">
        <v>124</v>
      </c>
      <c r="C49" s="71" t="s">
        <v>18</v>
      </c>
      <c r="D49" s="71" t="s">
        <v>124</v>
      </c>
      <c r="E49" s="90">
        <f>Arkusz1!I117*100/Arkusz1!D117</f>
        <v>18.145956607495069</v>
      </c>
      <c r="F49" s="70">
        <v>102</v>
      </c>
      <c r="G49" s="71" t="s">
        <v>117</v>
      </c>
      <c r="H49" s="71" t="s">
        <v>21</v>
      </c>
      <c r="I49" s="71" t="s">
        <v>107</v>
      </c>
      <c r="J49" s="90">
        <f>Arkusz1!I110*100/Arkusz1!D110</f>
        <v>21.283783783783782</v>
      </c>
      <c r="K49" s="47"/>
      <c r="L49" s="47"/>
      <c r="M49" s="47"/>
      <c r="N49" s="57"/>
      <c r="O49" s="47"/>
      <c r="P49" s="47"/>
      <c r="Q49" s="20"/>
      <c r="R49" s="20"/>
    </row>
    <row r="50" spans="1:18" ht="17.100000000000001" customHeight="1" x14ac:dyDescent="0.25">
      <c r="A50" s="70">
        <v>49</v>
      </c>
      <c r="B50" s="71" t="s">
        <v>22</v>
      </c>
      <c r="C50" s="71" t="s">
        <v>21</v>
      </c>
      <c r="D50" s="71" t="s">
        <v>17</v>
      </c>
      <c r="E50" s="90">
        <f>Arkusz1!I6*100/Arkusz1!D6</f>
        <v>18.285714285714285</v>
      </c>
      <c r="F50" s="70">
        <v>103</v>
      </c>
      <c r="G50" s="71" t="s">
        <v>122</v>
      </c>
      <c r="H50" s="71" t="s">
        <v>21</v>
      </c>
      <c r="I50" s="71" t="s">
        <v>107</v>
      </c>
      <c r="J50" s="90">
        <f>Arkusz1!I115*100/Arkusz1!D115</f>
        <v>21.296296296296298</v>
      </c>
      <c r="K50" s="47"/>
      <c r="L50" s="47"/>
      <c r="M50" s="47"/>
      <c r="N50" s="57"/>
      <c r="O50" s="47"/>
      <c r="P50" s="47"/>
      <c r="Q50" s="20"/>
      <c r="R50" s="20"/>
    </row>
    <row r="51" spans="1:18" ht="17.100000000000001" customHeight="1" x14ac:dyDescent="0.25">
      <c r="A51" s="70">
        <v>50</v>
      </c>
      <c r="B51" s="71" t="s">
        <v>62</v>
      </c>
      <c r="C51" s="71" t="s">
        <v>21</v>
      </c>
      <c r="D51" s="71" t="s">
        <v>50</v>
      </c>
      <c r="E51" s="90">
        <f>Arkusz1!I50*100/Arkusz1!D50</f>
        <v>18.348623853211009</v>
      </c>
      <c r="F51" s="70">
        <v>104</v>
      </c>
      <c r="G51" s="71" t="s">
        <v>78</v>
      </c>
      <c r="H51" s="71" t="s">
        <v>21</v>
      </c>
      <c r="I51" s="71" t="s">
        <v>77</v>
      </c>
      <c r="J51" s="90">
        <f>Arkusz1!I69*100/Arkusz1!D69</f>
        <v>21.301775147928993</v>
      </c>
      <c r="K51" s="47"/>
      <c r="L51" s="47"/>
      <c r="M51" s="47"/>
      <c r="N51" s="57"/>
      <c r="O51" s="47"/>
      <c r="P51" s="47"/>
      <c r="Q51" s="20"/>
      <c r="R51" s="20"/>
    </row>
    <row r="52" spans="1:18" ht="17.100000000000001" customHeight="1" x14ac:dyDescent="0.25">
      <c r="A52" s="70">
        <v>51</v>
      </c>
      <c r="B52" s="71" t="s">
        <v>105</v>
      </c>
      <c r="C52" s="71" t="s">
        <v>21</v>
      </c>
      <c r="D52" s="71" t="s">
        <v>95</v>
      </c>
      <c r="E52" s="90">
        <f>Arkusz1!I98*100/Arkusz1!D98</f>
        <v>18.382352941176471</v>
      </c>
      <c r="F52" s="70">
        <v>105</v>
      </c>
      <c r="G52" s="71" t="s">
        <v>73</v>
      </c>
      <c r="H52" s="71" t="s">
        <v>21</v>
      </c>
      <c r="I52" s="71" t="s">
        <v>70</v>
      </c>
      <c r="J52" s="90">
        <f>Arkusz1!I63*100/Arkusz1!D63</f>
        <v>21.305841924398624</v>
      </c>
      <c r="K52" s="47"/>
      <c r="L52" s="47"/>
      <c r="M52" s="47"/>
      <c r="N52" s="57"/>
      <c r="O52" s="47"/>
      <c r="P52" s="47"/>
      <c r="Q52" s="20"/>
      <c r="R52" s="20"/>
    </row>
    <row r="53" spans="1:18" ht="17.100000000000001" customHeight="1" x14ac:dyDescent="0.25">
      <c r="A53" s="70">
        <v>52</v>
      </c>
      <c r="B53" s="71" t="s">
        <v>147</v>
      </c>
      <c r="C53" s="71" t="s">
        <v>21</v>
      </c>
      <c r="D53" s="71" t="s">
        <v>146</v>
      </c>
      <c r="E53" s="90">
        <f>Arkusz1!I142*100/Arkusz1!D142</f>
        <v>18.478260869565219</v>
      </c>
      <c r="F53" s="70">
        <v>106</v>
      </c>
      <c r="G53" s="71" t="s">
        <v>130</v>
      </c>
      <c r="H53" s="71" t="s">
        <v>18</v>
      </c>
      <c r="I53" s="71" t="s">
        <v>130</v>
      </c>
      <c r="J53" s="90">
        <f>Arkusz1!I123*100/Arkusz1!D123</f>
        <v>21.369294605809127</v>
      </c>
      <c r="K53" s="47"/>
      <c r="L53" s="47"/>
      <c r="M53" s="47"/>
      <c r="N53" s="57"/>
      <c r="O53" s="47"/>
      <c r="P53" s="47"/>
      <c r="Q53" s="20"/>
      <c r="R53" s="20"/>
    </row>
    <row r="54" spans="1:18" ht="17.100000000000001" customHeight="1" x14ac:dyDescent="0.25">
      <c r="A54" s="70">
        <v>53</v>
      </c>
      <c r="B54" s="71" t="s">
        <v>77</v>
      </c>
      <c r="C54" s="71" t="s">
        <v>21</v>
      </c>
      <c r="D54" s="71" t="s">
        <v>77</v>
      </c>
      <c r="E54" s="90">
        <f>Arkusz1!I68*100/Arkusz1!D68</f>
        <v>18.561484918793504</v>
      </c>
      <c r="F54" s="70">
        <v>107</v>
      </c>
      <c r="G54" s="71" t="s">
        <v>172</v>
      </c>
      <c r="H54" s="71" t="s">
        <v>21</v>
      </c>
      <c r="I54" s="71" t="s">
        <v>170</v>
      </c>
      <c r="J54" s="90">
        <f>Arkusz1!I169*100/Arkusz1!D169</f>
        <v>21.50537634408602</v>
      </c>
      <c r="K54" s="47"/>
      <c r="L54" s="47"/>
      <c r="M54" s="47"/>
      <c r="N54" s="57"/>
      <c r="O54" s="47"/>
      <c r="P54" s="47"/>
      <c r="Q54" s="20"/>
      <c r="R54" s="20"/>
    </row>
    <row r="55" spans="1:18" ht="17.100000000000001" customHeight="1" x14ac:dyDescent="0.25">
      <c r="A55" s="70">
        <v>54</v>
      </c>
      <c r="B55" s="71" t="s">
        <v>125</v>
      </c>
      <c r="C55" s="71" t="s">
        <v>21</v>
      </c>
      <c r="D55" s="71" t="s">
        <v>124</v>
      </c>
      <c r="E55" s="90">
        <f>Arkusz1!I118*100/Arkusz1!D118</f>
        <v>18.652849740932641</v>
      </c>
      <c r="F55" s="70">
        <v>108</v>
      </c>
      <c r="G55" s="71" t="s">
        <v>47</v>
      </c>
      <c r="H55" s="71" t="s">
        <v>21</v>
      </c>
      <c r="I55" s="71" t="s">
        <v>36</v>
      </c>
      <c r="J55" s="90">
        <f>Arkusz1!I33*100/Arkusz1!D33</f>
        <v>21.518987341772153</v>
      </c>
      <c r="K55" s="47"/>
      <c r="L55" s="47"/>
      <c r="M55" s="47"/>
      <c r="N55" s="57"/>
      <c r="O55" s="47"/>
      <c r="P55" s="47"/>
      <c r="Q55" s="20"/>
      <c r="R55" s="20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44"/>
      <c r="M56" s="45"/>
      <c r="N56" s="46"/>
      <c r="O56" s="63"/>
      <c r="P56" s="46"/>
      <c r="Q56" s="20"/>
      <c r="R56" s="20"/>
    </row>
    <row r="57" spans="1:18" ht="17.100000000000001" customHeight="1" x14ac:dyDescent="0.25">
      <c r="A57" s="70">
        <v>109</v>
      </c>
      <c r="B57" s="71" t="s">
        <v>184</v>
      </c>
      <c r="C57" s="71" t="s">
        <v>21</v>
      </c>
      <c r="D57" s="71" t="s">
        <v>181</v>
      </c>
      <c r="E57" s="90">
        <f>Arkusz1!I181*100/Arkusz1!D181</f>
        <v>21.518987341772153</v>
      </c>
      <c r="F57" s="70">
        <v>163</v>
      </c>
      <c r="G57" s="71" t="s">
        <v>135</v>
      </c>
      <c r="H57" s="71" t="s">
        <v>21</v>
      </c>
      <c r="I57" s="71" t="s">
        <v>130</v>
      </c>
      <c r="J57" s="90">
        <f>Arkusz1!I129*100/Arkusz1!D129</f>
        <v>24.409448818897637</v>
      </c>
      <c r="K57" s="47"/>
      <c r="L57" s="47"/>
      <c r="M57" s="47"/>
      <c r="N57" s="57"/>
      <c r="O57" s="47"/>
      <c r="P57" s="47"/>
      <c r="Q57" s="18"/>
      <c r="R57" s="18"/>
    </row>
    <row r="58" spans="1:18" ht="17.100000000000001" customHeight="1" x14ac:dyDescent="0.25">
      <c r="A58" s="70">
        <v>110</v>
      </c>
      <c r="B58" s="71" t="s">
        <v>54</v>
      </c>
      <c r="C58" s="71" t="s">
        <v>21</v>
      </c>
      <c r="D58" s="71" t="s">
        <v>50</v>
      </c>
      <c r="E58" s="90">
        <f>Arkusz1!I41*100/Arkusz1!D41</f>
        <v>21.551724137931036</v>
      </c>
      <c r="F58" s="70">
        <v>164</v>
      </c>
      <c r="G58" s="71" t="s">
        <v>107</v>
      </c>
      <c r="H58" s="71" t="s">
        <v>18</v>
      </c>
      <c r="I58" s="71" t="s">
        <v>107</v>
      </c>
      <c r="J58" s="90">
        <f>Arkusz1!I100*100/Arkusz1!D100</f>
        <v>24.411027568922307</v>
      </c>
      <c r="K58" s="47"/>
      <c r="L58" s="47"/>
      <c r="M58" s="47"/>
      <c r="N58" s="57"/>
      <c r="O58" s="47"/>
      <c r="P58" s="47"/>
      <c r="Q58" s="20"/>
      <c r="R58" s="20"/>
    </row>
    <row r="59" spans="1:18" ht="17.100000000000001" customHeight="1" x14ac:dyDescent="0.25">
      <c r="A59" s="70">
        <v>111</v>
      </c>
      <c r="B59" s="71" t="s">
        <v>81</v>
      </c>
      <c r="C59" s="71" t="s">
        <v>21</v>
      </c>
      <c r="D59" s="71" t="s">
        <v>77</v>
      </c>
      <c r="E59" s="90">
        <f>Arkusz1!I72*100/Arkusz1!D72</f>
        <v>21.568627450980394</v>
      </c>
      <c r="F59" s="70">
        <v>165</v>
      </c>
      <c r="G59" s="71" t="s">
        <v>103</v>
      </c>
      <c r="H59" s="71" t="s">
        <v>21</v>
      </c>
      <c r="I59" s="71" t="s">
        <v>95</v>
      </c>
      <c r="J59" s="90">
        <f>Arkusz1!I96*100/Arkusz1!D96</f>
        <v>24.444444444444443</v>
      </c>
      <c r="K59" s="47"/>
      <c r="L59" s="47"/>
      <c r="M59" s="47"/>
      <c r="N59" s="57"/>
      <c r="O59" s="47"/>
      <c r="P59" s="47"/>
      <c r="Q59" s="20"/>
      <c r="R59" s="20"/>
    </row>
    <row r="60" spans="1:18" ht="17.100000000000001" customHeight="1" x14ac:dyDescent="0.25">
      <c r="A60" s="70">
        <v>112</v>
      </c>
      <c r="B60" s="71" t="s">
        <v>161</v>
      </c>
      <c r="C60" s="71" t="s">
        <v>21</v>
      </c>
      <c r="D60" s="71" t="s">
        <v>154</v>
      </c>
      <c r="E60" s="90">
        <f>Arkusz1!I157*100/Arkusz1!D157</f>
        <v>21.6</v>
      </c>
      <c r="F60" s="70">
        <v>166</v>
      </c>
      <c r="G60" s="71" t="s">
        <v>53</v>
      </c>
      <c r="H60" s="71" t="s">
        <v>21</v>
      </c>
      <c r="I60" s="71" t="s">
        <v>50</v>
      </c>
      <c r="J60" s="90">
        <f>Arkusz1!I40*100/Arkusz1!D40</f>
        <v>24.451410658307211</v>
      </c>
      <c r="K60" s="47"/>
      <c r="L60" s="47"/>
      <c r="M60" s="47"/>
      <c r="N60" s="57"/>
      <c r="O60" s="47"/>
      <c r="P60" s="47"/>
      <c r="Q60" s="20"/>
      <c r="R60" s="20"/>
    </row>
    <row r="61" spans="1:18" ht="17.100000000000001" customHeight="1" x14ac:dyDescent="0.25">
      <c r="A61" s="70">
        <v>113</v>
      </c>
      <c r="B61" s="69" t="s">
        <v>203</v>
      </c>
      <c r="C61" s="71" t="s">
        <v>21</v>
      </c>
      <c r="D61" s="71" t="s">
        <v>194</v>
      </c>
      <c r="E61" s="90">
        <f>Arkusz1!I210*100/Arkusz1!D210</f>
        <v>21.69811320754717</v>
      </c>
      <c r="F61" s="70">
        <v>167</v>
      </c>
      <c r="G61" s="71" t="s">
        <v>77</v>
      </c>
      <c r="H61" s="71" t="s">
        <v>18</v>
      </c>
      <c r="I61" s="71" t="s">
        <v>77</v>
      </c>
      <c r="J61" s="90">
        <f>Arkusz1!I67*100/Arkusz1!D67</f>
        <v>24.458598726114651</v>
      </c>
      <c r="K61" s="47"/>
      <c r="L61" s="47"/>
      <c r="M61" s="47"/>
      <c r="N61" s="57"/>
      <c r="O61" s="47"/>
      <c r="P61" s="47"/>
      <c r="Q61" s="20"/>
      <c r="R61" s="20"/>
    </row>
    <row r="62" spans="1:18" ht="17.100000000000001" customHeight="1" x14ac:dyDescent="0.25">
      <c r="A62" s="70">
        <v>114</v>
      </c>
      <c r="B62" s="80" t="s">
        <v>87</v>
      </c>
      <c r="C62" s="71" t="s">
        <v>38</v>
      </c>
      <c r="D62" s="80" t="s">
        <v>86</v>
      </c>
      <c r="E62" s="90">
        <f>Arkusz1!I78*100/Arkusz1!D78</f>
        <v>21.717171717171716</v>
      </c>
      <c r="F62" s="70">
        <v>168</v>
      </c>
      <c r="G62" s="71" t="s">
        <v>152</v>
      </c>
      <c r="H62" s="71" t="s">
        <v>21</v>
      </c>
      <c r="I62" s="71" t="s">
        <v>146</v>
      </c>
      <c r="J62" s="90">
        <f>Arkusz1!I147*100/Arkusz1!D147</f>
        <v>24.545454545454547</v>
      </c>
      <c r="K62" s="47"/>
      <c r="L62" s="47"/>
      <c r="M62" s="47"/>
      <c r="N62" s="57"/>
      <c r="O62" s="47"/>
      <c r="P62" s="47"/>
      <c r="Q62" s="20"/>
      <c r="R62" s="20"/>
    </row>
    <row r="63" spans="1:18" ht="17.100000000000001" customHeight="1" x14ac:dyDescent="0.25">
      <c r="A63" s="70">
        <v>115</v>
      </c>
      <c r="B63" s="71" t="s">
        <v>212</v>
      </c>
      <c r="C63" s="71" t="s">
        <v>21</v>
      </c>
      <c r="D63" s="71" t="s">
        <v>193</v>
      </c>
      <c r="E63" s="90">
        <f>Arkusz1!I194*100/Arkusz1!D194</f>
        <v>21.739130434782609</v>
      </c>
      <c r="F63" s="70">
        <v>169</v>
      </c>
      <c r="G63" s="71" t="s">
        <v>59</v>
      </c>
      <c r="H63" s="71" t="s">
        <v>38</v>
      </c>
      <c r="I63" s="71" t="s">
        <v>50</v>
      </c>
      <c r="J63" s="90">
        <f>Arkusz1!I47*100/Arkusz1!D47</f>
        <v>24.568965517241381</v>
      </c>
      <c r="K63" s="47"/>
      <c r="L63" s="47"/>
      <c r="M63" s="47"/>
      <c r="N63" s="57"/>
      <c r="O63" s="47"/>
      <c r="P63" s="47"/>
      <c r="Q63" s="20"/>
      <c r="R63" s="20"/>
    </row>
    <row r="64" spans="1:18" ht="17.100000000000001" customHeight="1" x14ac:dyDescent="0.25">
      <c r="A64" s="70">
        <v>116</v>
      </c>
      <c r="B64" s="71" t="s">
        <v>211</v>
      </c>
      <c r="C64" s="71" t="s">
        <v>21</v>
      </c>
      <c r="D64" s="71" t="s">
        <v>193</v>
      </c>
      <c r="E64" s="90">
        <f>Arkusz1!I193*100/Arkusz1!D193</f>
        <v>21.808510638297872</v>
      </c>
      <c r="F64" s="70">
        <v>170</v>
      </c>
      <c r="G64" s="71" t="s">
        <v>19</v>
      </c>
      <c r="H64" s="71" t="s">
        <v>18</v>
      </c>
      <c r="I64" s="71" t="s">
        <v>17</v>
      </c>
      <c r="J64" s="90">
        <f>Arkusz1!I3*100/Arkusz1!D3</f>
        <v>24.860335195530727</v>
      </c>
      <c r="K64" s="47"/>
      <c r="L64" s="47"/>
      <c r="M64" s="47"/>
      <c r="N64" s="57"/>
      <c r="O64" s="47"/>
      <c r="P64" s="47"/>
      <c r="Q64" s="20"/>
      <c r="R64" s="20"/>
    </row>
    <row r="65" spans="1:18" ht="17.100000000000001" customHeight="1" x14ac:dyDescent="0.25">
      <c r="A65" s="70">
        <v>117</v>
      </c>
      <c r="B65" s="71" t="s">
        <v>61</v>
      </c>
      <c r="C65" s="71" t="s">
        <v>21</v>
      </c>
      <c r="D65" s="71" t="s">
        <v>50</v>
      </c>
      <c r="E65" s="90">
        <f>Arkusz1!I49*100/Arkusz1!D49</f>
        <v>21.830985915492956</v>
      </c>
      <c r="F65" s="70">
        <v>171</v>
      </c>
      <c r="G65" s="71" t="s">
        <v>57</v>
      </c>
      <c r="H65" s="71" t="s">
        <v>21</v>
      </c>
      <c r="I65" s="71" t="s">
        <v>50</v>
      </c>
      <c r="J65" s="90">
        <f>Arkusz1!I45*100/Arkusz1!D45</f>
        <v>24.88479262672811</v>
      </c>
      <c r="K65" s="47"/>
      <c r="L65" s="47"/>
      <c r="M65" s="47"/>
      <c r="N65" s="57"/>
      <c r="O65" s="47"/>
      <c r="P65" s="47"/>
      <c r="Q65" s="20"/>
      <c r="R65" s="20"/>
    </row>
    <row r="66" spans="1:18" ht="17.100000000000001" customHeight="1" x14ac:dyDescent="0.25">
      <c r="A66" s="70">
        <v>118</v>
      </c>
      <c r="B66" s="71" t="s">
        <v>113</v>
      </c>
      <c r="C66" s="71" t="s">
        <v>21</v>
      </c>
      <c r="D66" s="71" t="s">
        <v>107</v>
      </c>
      <c r="E66" s="90">
        <f>Arkusz1!I106*100/Arkusz1!D106</f>
        <v>21.839080459770116</v>
      </c>
      <c r="F66" s="70">
        <v>172</v>
      </c>
      <c r="G66" s="71" t="s">
        <v>112</v>
      </c>
      <c r="H66" s="71" t="s">
        <v>21</v>
      </c>
      <c r="I66" s="71" t="s">
        <v>107</v>
      </c>
      <c r="J66" s="90">
        <f>Arkusz1!I105*100/Arkusz1!D105</f>
        <v>25</v>
      </c>
      <c r="K66" s="47"/>
      <c r="L66" s="47"/>
      <c r="M66" s="47"/>
      <c r="N66" s="57"/>
      <c r="O66" s="47"/>
      <c r="P66" s="47"/>
      <c r="Q66" s="20"/>
      <c r="R66" s="20"/>
    </row>
    <row r="67" spans="1:18" ht="17.100000000000001" customHeight="1" x14ac:dyDescent="0.25">
      <c r="A67" s="70">
        <v>119</v>
      </c>
      <c r="B67" s="80" t="s">
        <v>68</v>
      </c>
      <c r="C67" s="71" t="s">
        <v>21</v>
      </c>
      <c r="D67" s="80" t="s">
        <v>63</v>
      </c>
      <c r="E67" s="90">
        <f>Arkusz1!I58*100/Arkusz1!D58</f>
        <v>21.844660194174757</v>
      </c>
      <c r="F67" s="70">
        <v>173</v>
      </c>
      <c r="G67" s="71" t="s">
        <v>158</v>
      </c>
      <c r="H67" s="71" t="s">
        <v>21</v>
      </c>
      <c r="I67" s="71" t="s">
        <v>154</v>
      </c>
      <c r="J67" s="90">
        <f>Arkusz1!I152*100/Arkusz1!D152</f>
        <v>25</v>
      </c>
      <c r="K67" s="47"/>
      <c r="L67" s="47"/>
      <c r="M67" s="47"/>
      <c r="N67" s="57"/>
      <c r="O67" s="47"/>
      <c r="P67" s="47"/>
      <c r="Q67" s="20"/>
      <c r="R67" s="20"/>
    </row>
    <row r="68" spans="1:18" ht="17.100000000000001" customHeight="1" x14ac:dyDescent="0.25">
      <c r="A68" s="70">
        <v>120</v>
      </c>
      <c r="B68" s="71" t="s">
        <v>70</v>
      </c>
      <c r="C68" s="71" t="s">
        <v>38</v>
      </c>
      <c r="D68" s="71" t="s">
        <v>70</v>
      </c>
      <c r="E68" s="90">
        <f>Arkusz1!I60*100/Arkusz1!D60</f>
        <v>21.85430463576159</v>
      </c>
      <c r="F68" s="70">
        <v>174</v>
      </c>
      <c r="G68" s="69" t="s">
        <v>196</v>
      </c>
      <c r="H68" s="71" t="s">
        <v>21</v>
      </c>
      <c r="I68" s="71" t="s">
        <v>194</v>
      </c>
      <c r="J68" s="90">
        <f>Arkusz1!I202*100/Arkusz1!D202</f>
        <v>25.123152709359605</v>
      </c>
      <c r="K68" s="47"/>
      <c r="L68" s="47"/>
      <c r="M68" s="47"/>
      <c r="N68" s="57"/>
      <c r="O68" s="47"/>
      <c r="P68" s="47"/>
      <c r="Q68" s="20"/>
      <c r="R68" s="20"/>
    </row>
    <row r="69" spans="1:18" ht="17.100000000000001" customHeight="1" x14ac:dyDescent="0.25">
      <c r="A69" s="70">
        <v>121</v>
      </c>
      <c r="B69" s="71" t="s">
        <v>100</v>
      </c>
      <c r="C69" s="71" t="s">
        <v>21</v>
      </c>
      <c r="D69" s="71" t="s">
        <v>95</v>
      </c>
      <c r="E69" s="90">
        <f>Arkusz1!I93*100/Arkusz1!D93</f>
        <v>21.875</v>
      </c>
      <c r="F69" s="70">
        <v>175</v>
      </c>
      <c r="G69" s="71" t="s">
        <v>154</v>
      </c>
      <c r="H69" s="71" t="s">
        <v>38</v>
      </c>
      <c r="I69" s="71" t="s">
        <v>154</v>
      </c>
      <c r="J69" s="90">
        <f>Arkusz1!I156*100/Arkusz1!D156</f>
        <v>25.165562913907284</v>
      </c>
      <c r="K69" s="47"/>
      <c r="L69" s="47"/>
      <c r="M69" s="47"/>
      <c r="N69" s="57"/>
      <c r="O69" s="47"/>
      <c r="P69" s="47"/>
      <c r="Q69" s="20"/>
      <c r="R69" s="20"/>
    </row>
    <row r="70" spans="1:18" ht="17.100000000000001" customHeight="1" x14ac:dyDescent="0.25">
      <c r="A70" s="70">
        <v>122</v>
      </c>
      <c r="B70" s="71" t="s">
        <v>34</v>
      </c>
      <c r="C70" s="71" t="s">
        <v>21</v>
      </c>
      <c r="D70" s="71" t="s">
        <v>17</v>
      </c>
      <c r="E70" s="90">
        <f>Arkusz1!I20*100/Arkusz1!D20</f>
        <v>21.910112359550563</v>
      </c>
      <c r="F70" s="70">
        <v>176</v>
      </c>
      <c r="G70" s="71" t="s">
        <v>188</v>
      </c>
      <c r="H70" s="71" t="s">
        <v>21</v>
      </c>
      <c r="I70" s="71" t="s">
        <v>181</v>
      </c>
      <c r="J70" s="90">
        <f>Arkusz1!I185*100/Arkusz1!D185</f>
        <v>25.252525252525253</v>
      </c>
      <c r="K70" s="47"/>
      <c r="L70" s="47"/>
      <c r="M70" s="47"/>
      <c r="N70" s="57"/>
      <c r="O70" s="47"/>
      <c r="P70" s="47"/>
      <c r="Q70" s="20"/>
      <c r="R70" s="20"/>
    </row>
    <row r="71" spans="1:18" ht="17.100000000000001" customHeight="1" x14ac:dyDescent="0.25">
      <c r="A71" s="70">
        <v>123</v>
      </c>
      <c r="B71" s="80" t="s">
        <v>63</v>
      </c>
      <c r="C71" s="71" t="s">
        <v>21</v>
      </c>
      <c r="D71" s="80" t="s">
        <v>63</v>
      </c>
      <c r="E71" s="90">
        <f>Arkusz1!I55*100/Arkusz1!D55</f>
        <v>21.923076923076923</v>
      </c>
      <c r="F71" s="70">
        <v>177</v>
      </c>
      <c r="G71" s="71" t="s">
        <v>50</v>
      </c>
      <c r="H71" s="71" t="s">
        <v>18</v>
      </c>
      <c r="I71" s="71" t="s">
        <v>50</v>
      </c>
      <c r="J71" s="90">
        <f>Arkusz1!I36*100/Arkusz1!D36</f>
        <v>25.271739130434781</v>
      </c>
      <c r="K71" s="47"/>
      <c r="L71" s="47"/>
      <c r="M71" s="47"/>
      <c r="N71" s="57"/>
      <c r="O71" s="47"/>
      <c r="P71" s="47"/>
      <c r="Q71" s="20"/>
      <c r="R71" s="20"/>
    </row>
    <row r="72" spans="1:18" ht="17.100000000000001" customHeight="1" x14ac:dyDescent="0.25">
      <c r="A72" s="70">
        <v>124</v>
      </c>
      <c r="B72" s="71" t="s">
        <v>55</v>
      </c>
      <c r="C72" s="71" t="s">
        <v>21</v>
      </c>
      <c r="D72" s="71" t="s">
        <v>50</v>
      </c>
      <c r="E72" s="90">
        <f>Arkusz1!I42*100/Arkusz1!D42</f>
        <v>21.978021978021978</v>
      </c>
      <c r="F72" s="70">
        <v>178</v>
      </c>
      <c r="G72" s="69" t="s">
        <v>200</v>
      </c>
      <c r="H72" s="71" t="s">
        <v>38</v>
      </c>
      <c r="I72" s="71" t="s">
        <v>194</v>
      </c>
      <c r="J72" s="90">
        <f>Arkusz1!I207*100/Arkusz1!D207</f>
        <v>25.563909774436091</v>
      </c>
      <c r="K72" s="47"/>
      <c r="L72" s="47"/>
      <c r="M72" s="47"/>
      <c r="N72" s="57"/>
      <c r="O72" s="47"/>
      <c r="P72" s="47"/>
      <c r="Q72" s="20"/>
      <c r="R72" s="20"/>
    </row>
    <row r="73" spans="1:18" ht="17.100000000000001" customHeight="1" x14ac:dyDescent="0.25">
      <c r="A73" s="70">
        <v>125</v>
      </c>
      <c r="B73" s="79" t="s">
        <v>166</v>
      </c>
      <c r="C73" s="73" t="s">
        <v>21</v>
      </c>
      <c r="D73" s="79" t="s">
        <v>163</v>
      </c>
      <c r="E73" s="90">
        <f>Arkusz1!I162*100/Arkusz1!D162</f>
        <v>22.058823529411764</v>
      </c>
      <c r="F73" s="70">
        <v>179</v>
      </c>
      <c r="G73" s="71" t="s">
        <v>176</v>
      </c>
      <c r="H73" s="71" t="s">
        <v>18</v>
      </c>
      <c r="I73" s="71" t="s">
        <v>176</v>
      </c>
      <c r="J73" s="90">
        <f>Arkusz1!I173*100/Arkusz1!D173</f>
        <v>25.6</v>
      </c>
      <c r="K73" s="47"/>
      <c r="L73" s="47"/>
      <c r="M73" s="47"/>
      <c r="N73" s="57"/>
      <c r="O73" s="47"/>
      <c r="P73" s="47"/>
      <c r="Q73" s="20"/>
      <c r="R73" s="20"/>
    </row>
    <row r="74" spans="1:18" ht="17.100000000000001" customHeight="1" x14ac:dyDescent="0.25">
      <c r="A74" s="70">
        <v>126</v>
      </c>
      <c r="B74" s="71" t="s">
        <v>213</v>
      </c>
      <c r="C74" s="71" t="s">
        <v>21</v>
      </c>
      <c r="D74" s="71" t="s">
        <v>193</v>
      </c>
      <c r="E74" s="90">
        <f>Arkusz1!I195*100/Arkusz1!D195</f>
        <v>22.099447513812155</v>
      </c>
      <c r="F74" s="70">
        <v>180</v>
      </c>
      <c r="G74" s="71" t="s">
        <v>37</v>
      </c>
      <c r="H74" s="71" t="s">
        <v>38</v>
      </c>
      <c r="I74" s="71" t="s">
        <v>36</v>
      </c>
      <c r="J74" s="90">
        <f>Arkusz1!I23*100/Arkusz1!D23</f>
        <v>25.688073394495412</v>
      </c>
      <c r="K74" s="47"/>
      <c r="L74" s="47"/>
      <c r="M74" s="47"/>
      <c r="N74" s="57"/>
      <c r="O74" s="47"/>
      <c r="P74" s="47"/>
      <c r="Q74" s="20"/>
      <c r="R74" s="20"/>
    </row>
    <row r="75" spans="1:18" ht="17.100000000000001" customHeight="1" x14ac:dyDescent="0.25">
      <c r="A75" s="70">
        <v>127</v>
      </c>
      <c r="B75" s="71" t="s">
        <v>101</v>
      </c>
      <c r="C75" s="71" t="s">
        <v>21</v>
      </c>
      <c r="D75" s="71" t="s">
        <v>95</v>
      </c>
      <c r="E75" s="90">
        <f>Arkusz1!I94*100/Arkusz1!D94</f>
        <v>22.222222222222221</v>
      </c>
      <c r="F75" s="70">
        <v>181</v>
      </c>
      <c r="G75" s="71" t="s">
        <v>139</v>
      </c>
      <c r="H75" s="71" t="s">
        <v>18</v>
      </c>
      <c r="I75" s="71" t="s">
        <v>139</v>
      </c>
      <c r="J75" s="90">
        <f>Arkusz1!I134*100/Arkusz1!D134</f>
        <v>25.78268876611418</v>
      </c>
      <c r="K75" s="47"/>
      <c r="L75" s="47"/>
      <c r="M75" s="47"/>
      <c r="N75" s="57"/>
      <c r="O75" s="47"/>
      <c r="P75" s="47"/>
      <c r="Q75" s="20"/>
      <c r="R75" s="20"/>
    </row>
    <row r="76" spans="1:18" ht="17.100000000000001" customHeight="1" x14ac:dyDescent="0.25">
      <c r="A76" s="70">
        <v>128</v>
      </c>
      <c r="B76" s="80" t="s">
        <v>86</v>
      </c>
      <c r="C76" s="71" t="s">
        <v>18</v>
      </c>
      <c r="D76" s="80" t="s">
        <v>86</v>
      </c>
      <c r="E76" s="90">
        <f>Arkusz1!I77*100/Arkusz1!D77</f>
        <v>22.300469483568076</v>
      </c>
      <c r="F76" s="70">
        <v>182</v>
      </c>
      <c r="G76" s="71" t="s">
        <v>214</v>
      </c>
      <c r="H76" s="71" t="s">
        <v>21</v>
      </c>
      <c r="I76" s="71" t="s">
        <v>193</v>
      </c>
      <c r="J76" s="90">
        <f>Arkusz1!I197*100/Arkusz1!D197</f>
        <v>25.819672131147541</v>
      </c>
      <c r="K76" s="47"/>
      <c r="L76" s="47"/>
      <c r="M76" s="47"/>
      <c r="N76" s="57"/>
      <c r="O76" s="47"/>
      <c r="P76" s="47"/>
      <c r="Q76" s="20"/>
      <c r="R76" s="20"/>
    </row>
    <row r="77" spans="1:18" ht="17.100000000000001" customHeight="1" x14ac:dyDescent="0.25">
      <c r="A77" s="70">
        <v>129</v>
      </c>
      <c r="B77" s="71" t="s">
        <v>151</v>
      </c>
      <c r="C77" s="71" t="s">
        <v>21</v>
      </c>
      <c r="D77" s="71" t="s">
        <v>146</v>
      </c>
      <c r="E77" s="90">
        <f>Arkusz1!I146*100/Arkusz1!D146</f>
        <v>22.321428571428573</v>
      </c>
      <c r="F77" s="70">
        <v>183</v>
      </c>
      <c r="G77" s="71" t="s">
        <v>177</v>
      </c>
      <c r="H77" s="71" t="s">
        <v>21</v>
      </c>
      <c r="I77" s="71" t="s">
        <v>176</v>
      </c>
      <c r="J77" s="90">
        <f>Arkusz1!I174*100/Arkusz1!D174</f>
        <v>25.938566552901023</v>
      </c>
      <c r="K77" s="47"/>
      <c r="L77" s="47"/>
      <c r="M77" s="47"/>
      <c r="N77" s="57"/>
      <c r="O77" s="47"/>
      <c r="P77" s="47"/>
      <c r="Q77" s="20"/>
      <c r="R77" s="20"/>
    </row>
    <row r="78" spans="1:18" ht="17.100000000000001" customHeight="1" x14ac:dyDescent="0.25">
      <c r="A78" s="70">
        <v>130</v>
      </c>
      <c r="B78" s="71" t="s">
        <v>80</v>
      </c>
      <c r="C78" s="71" t="s">
        <v>21</v>
      </c>
      <c r="D78" s="71" t="s">
        <v>77</v>
      </c>
      <c r="E78" s="90">
        <f>Arkusz1!I71*100/Arkusz1!D71</f>
        <v>22.342342342342342</v>
      </c>
      <c r="F78" s="70">
        <v>184</v>
      </c>
      <c r="G78" s="71" t="s">
        <v>136</v>
      </c>
      <c r="H78" s="71" t="s">
        <v>21</v>
      </c>
      <c r="I78" s="71" t="s">
        <v>130</v>
      </c>
      <c r="J78" s="90">
        <f>Arkusz1!I131*100/Arkusz1!D131</f>
        <v>26.086956521739129</v>
      </c>
      <c r="K78" s="47"/>
      <c r="L78" s="47"/>
      <c r="M78" s="47"/>
      <c r="N78" s="57"/>
      <c r="O78" s="47"/>
      <c r="P78" s="47"/>
      <c r="Q78" s="20"/>
      <c r="R78" s="20"/>
    </row>
    <row r="79" spans="1:18" ht="17.100000000000001" customHeight="1" x14ac:dyDescent="0.25">
      <c r="A79" s="70">
        <v>131</v>
      </c>
      <c r="B79" s="71" t="s">
        <v>29</v>
      </c>
      <c r="C79" s="71" t="s">
        <v>21</v>
      </c>
      <c r="D79" s="71" t="s">
        <v>17</v>
      </c>
      <c r="E79" s="90">
        <f>Arkusz1!I14*100/Arkusz1!D14</f>
        <v>22.463768115942027</v>
      </c>
      <c r="F79" s="70">
        <v>185</v>
      </c>
      <c r="G79" s="71" t="s">
        <v>58</v>
      </c>
      <c r="H79" s="71" t="s">
        <v>21</v>
      </c>
      <c r="I79" s="71" t="s">
        <v>50</v>
      </c>
      <c r="J79" s="90">
        <f>Arkusz1!I46*100/Arkusz1!D46</f>
        <v>26.315789473684209</v>
      </c>
      <c r="K79" s="47"/>
      <c r="L79" s="47"/>
      <c r="M79" s="47"/>
      <c r="N79" s="57"/>
      <c r="O79" s="47"/>
      <c r="P79" s="47"/>
      <c r="Q79" s="20"/>
      <c r="R79" s="20"/>
    </row>
    <row r="80" spans="1:18" ht="17.100000000000001" customHeight="1" x14ac:dyDescent="0.25">
      <c r="A80" s="70">
        <v>132</v>
      </c>
      <c r="B80" s="71" t="s">
        <v>102</v>
      </c>
      <c r="C80" s="71" t="s">
        <v>21</v>
      </c>
      <c r="D80" s="71" t="s">
        <v>95</v>
      </c>
      <c r="E80" s="90">
        <f>Arkusz1!I95*100/Arkusz1!D95</f>
        <v>22.480620155038761</v>
      </c>
      <c r="F80" s="70">
        <v>186</v>
      </c>
      <c r="G80" s="80" t="s">
        <v>65</v>
      </c>
      <c r="H80" s="71" t="s">
        <v>21</v>
      </c>
      <c r="I80" s="80" t="s">
        <v>63</v>
      </c>
      <c r="J80" s="90">
        <f>Arkusz1!I54*100/Arkusz1!D54</f>
        <v>26.430517711171664</v>
      </c>
      <c r="K80" s="47"/>
      <c r="L80" s="47"/>
      <c r="M80" s="47"/>
      <c r="N80" s="57"/>
      <c r="O80" s="47"/>
      <c r="P80" s="47"/>
      <c r="Q80" s="20"/>
      <c r="R80" s="20"/>
    </row>
    <row r="81" spans="1:18" ht="17.100000000000001" customHeight="1" x14ac:dyDescent="0.25">
      <c r="A81" s="70">
        <v>133</v>
      </c>
      <c r="B81" s="71" t="s">
        <v>110</v>
      </c>
      <c r="C81" s="71" t="s">
        <v>38</v>
      </c>
      <c r="D81" s="71" t="s">
        <v>107</v>
      </c>
      <c r="E81" s="90">
        <f>Arkusz1!I103*100/Arkusz1!D103</f>
        <v>22.627737226277372</v>
      </c>
      <c r="F81" s="70">
        <v>187</v>
      </c>
      <c r="G81" s="71" t="s">
        <v>95</v>
      </c>
      <c r="H81" s="71" t="s">
        <v>18</v>
      </c>
      <c r="I81" s="71" t="s">
        <v>95</v>
      </c>
      <c r="J81" s="90">
        <f>Arkusz1!I87*100/Arkusz1!D87</f>
        <v>26.513317191283292</v>
      </c>
      <c r="K81" s="47"/>
      <c r="L81" s="47"/>
      <c r="M81" s="47"/>
      <c r="N81" s="57"/>
      <c r="O81" s="47"/>
      <c r="P81" s="47"/>
      <c r="Q81" s="20"/>
      <c r="R81" s="20"/>
    </row>
    <row r="82" spans="1:18" ht="17.100000000000001" customHeight="1" x14ac:dyDescent="0.25">
      <c r="A82" s="70">
        <v>134</v>
      </c>
      <c r="B82" s="71" t="s">
        <v>85</v>
      </c>
      <c r="C82" s="71" t="s">
        <v>21</v>
      </c>
      <c r="D82" s="71" t="s">
        <v>77</v>
      </c>
      <c r="E82" s="90">
        <f>Arkusz1!I76*100/Arkusz1!D76</f>
        <v>22.633744855967077</v>
      </c>
      <c r="F82" s="70">
        <v>188</v>
      </c>
      <c r="G82" s="71" t="s">
        <v>186</v>
      </c>
      <c r="H82" s="71" t="s">
        <v>21</v>
      </c>
      <c r="I82" s="71" t="s">
        <v>181</v>
      </c>
      <c r="J82" s="90">
        <f>Arkusz1!I183*100/Arkusz1!D183</f>
        <v>26.530612244897959</v>
      </c>
      <c r="K82" s="47"/>
      <c r="L82" s="47"/>
      <c r="M82" s="47"/>
      <c r="N82" s="57"/>
      <c r="O82" s="47"/>
      <c r="P82" s="47"/>
      <c r="Q82" s="20"/>
      <c r="R82" s="20"/>
    </row>
    <row r="83" spans="1:18" ht="17.100000000000001" customHeight="1" x14ac:dyDescent="0.25">
      <c r="A83" s="70">
        <v>135</v>
      </c>
      <c r="B83" s="69" t="s">
        <v>199</v>
      </c>
      <c r="C83" s="71" t="s">
        <v>38</v>
      </c>
      <c r="D83" s="71" t="s">
        <v>194</v>
      </c>
      <c r="E83" s="90">
        <f>Arkusz1!I206*100/Arkusz1!D206</f>
        <v>22.745098039215687</v>
      </c>
      <c r="F83" s="70">
        <v>189</v>
      </c>
      <c r="G83" s="80" t="s">
        <v>64</v>
      </c>
      <c r="H83" s="71" t="s">
        <v>21</v>
      </c>
      <c r="I83" s="80" t="s">
        <v>63</v>
      </c>
      <c r="J83" s="90">
        <f>Arkusz1!I53*100/Arkusz1!D53</f>
        <v>26.870748299319729</v>
      </c>
      <c r="K83" s="47"/>
      <c r="L83" s="47"/>
      <c r="M83" s="47"/>
      <c r="N83" s="57"/>
      <c r="O83" s="47"/>
      <c r="P83" s="47"/>
      <c r="Q83" s="20"/>
      <c r="R83" s="20"/>
    </row>
    <row r="84" spans="1:18" ht="17.100000000000001" customHeight="1" x14ac:dyDescent="0.25">
      <c r="A84" s="70">
        <v>136</v>
      </c>
      <c r="B84" s="71" t="s">
        <v>140</v>
      </c>
      <c r="C84" s="71" t="s">
        <v>18</v>
      </c>
      <c r="D84" s="71" t="s">
        <v>139</v>
      </c>
      <c r="E84" s="90">
        <f>Arkusz1!I135*100/Arkusz1!D135</f>
        <v>22.980251346499102</v>
      </c>
      <c r="F84" s="70">
        <v>190</v>
      </c>
      <c r="G84" s="69" t="s">
        <v>194</v>
      </c>
      <c r="H84" s="71" t="s">
        <v>18</v>
      </c>
      <c r="I84" s="71" t="s">
        <v>194</v>
      </c>
      <c r="J84" s="90">
        <f>Arkusz1!I199*100/Arkusz1!D199</f>
        <v>26.950061906727196</v>
      </c>
      <c r="K84" s="47"/>
      <c r="L84" s="47"/>
      <c r="M84" s="47"/>
      <c r="N84" s="57"/>
      <c r="O84" s="47"/>
      <c r="P84" s="47"/>
      <c r="Q84" s="20"/>
      <c r="R84" s="20"/>
    </row>
    <row r="85" spans="1:18" ht="17.100000000000001" customHeight="1" x14ac:dyDescent="0.25">
      <c r="A85" s="70">
        <v>137</v>
      </c>
      <c r="B85" s="79" t="s">
        <v>169</v>
      </c>
      <c r="C85" s="73" t="s">
        <v>21</v>
      </c>
      <c r="D85" s="79" t="s">
        <v>163</v>
      </c>
      <c r="E85" s="90">
        <f>Arkusz1!I166*100/Arkusz1!D166</f>
        <v>22.994652406417114</v>
      </c>
      <c r="F85" s="70">
        <v>191</v>
      </c>
      <c r="G85" s="71" t="s">
        <v>60</v>
      </c>
      <c r="H85" s="71" t="s">
        <v>21</v>
      </c>
      <c r="I85" s="71" t="s">
        <v>50</v>
      </c>
      <c r="J85" s="90">
        <f>Arkusz1!I48*100/Arkusz1!D48</f>
        <v>27.071823204419889</v>
      </c>
      <c r="K85" s="47"/>
      <c r="L85" s="47"/>
      <c r="M85" s="47"/>
      <c r="N85" s="57"/>
      <c r="O85" s="47"/>
      <c r="P85" s="47"/>
      <c r="Q85" s="20"/>
      <c r="R85" s="20"/>
    </row>
    <row r="86" spans="1:18" ht="17.100000000000001" customHeight="1" x14ac:dyDescent="0.25">
      <c r="A86" s="70">
        <v>138</v>
      </c>
      <c r="B86" s="71" t="s">
        <v>162</v>
      </c>
      <c r="C86" s="71" t="s">
        <v>21</v>
      </c>
      <c r="D86" s="71" t="s">
        <v>154</v>
      </c>
      <c r="E86" s="90">
        <f>Arkusz1!I158*100/Arkusz1!D158</f>
        <v>23.015873015873016</v>
      </c>
      <c r="F86" s="70">
        <v>192</v>
      </c>
      <c r="G86" s="71" t="s">
        <v>51</v>
      </c>
      <c r="H86" s="71" t="s">
        <v>18</v>
      </c>
      <c r="I86" s="71" t="s">
        <v>50</v>
      </c>
      <c r="J86" s="90">
        <f>Arkusz1!I37*100/Arkusz1!D37</f>
        <v>27.108433734939759</v>
      </c>
      <c r="K86" s="47"/>
      <c r="L86" s="47"/>
      <c r="M86" s="47"/>
      <c r="N86" s="57"/>
      <c r="O86" s="47"/>
      <c r="P86" s="47"/>
      <c r="Q86" s="20"/>
      <c r="R86" s="20"/>
    </row>
    <row r="87" spans="1:18" ht="17.100000000000001" customHeight="1" x14ac:dyDescent="0.25">
      <c r="A87" s="70">
        <v>139</v>
      </c>
      <c r="B87" s="69" t="s">
        <v>202</v>
      </c>
      <c r="C87" s="71" t="s">
        <v>21</v>
      </c>
      <c r="D87" s="71" t="s">
        <v>194</v>
      </c>
      <c r="E87" s="90">
        <f>Arkusz1!I209*100/Arkusz1!D209</f>
        <v>23.125</v>
      </c>
      <c r="F87" s="70">
        <v>193</v>
      </c>
      <c r="G87" s="71" t="s">
        <v>36</v>
      </c>
      <c r="H87" s="71" t="s">
        <v>21</v>
      </c>
      <c r="I87" s="71" t="s">
        <v>36</v>
      </c>
      <c r="J87" s="90">
        <f>Arkusz1!I27*100/Arkusz1!D27</f>
        <v>27.246376811594203</v>
      </c>
      <c r="K87" s="47"/>
      <c r="L87" s="47"/>
      <c r="M87" s="47"/>
      <c r="N87" s="57"/>
      <c r="O87" s="47"/>
      <c r="P87" s="47"/>
      <c r="Q87" s="20"/>
      <c r="R87" s="20"/>
    </row>
    <row r="88" spans="1:18" ht="17.100000000000001" customHeight="1" x14ac:dyDescent="0.25">
      <c r="A88" s="70">
        <v>140</v>
      </c>
      <c r="B88" s="71" t="s">
        <v>108</v>
      </c>
      <c r="C88" s="71" t="s">
        <v>38</v>
      </c>
      <c r="D88" s="71" t="s">
        <v>107</v>
      </c>
      <c r="E88" s="90">
        <f>Arkusz1!I101*100/Arkusz1!D101</f>
        <v>23.157894736842106</v>
      </c>
      <c r="F88" s="70">
        <v>194</v>
      </c>
      <c r="G88" s="69" t="s">
        <v>116</v>
      </c>
      <c r="H88" s="69" t="s">
        <v>21</v>
      </c>
      <c r="I88" s="69" t="s">
        <v>107</v>
      </c>
      <c r="J88" s="90">
        <f>Arkusz1!I109*100/Arkusz1!D109</f>
        <v>27.368421052631579</v>
      </c>
      <c r="K88" s="47"/>
      <c r="L88" s="47"/>
      <c r="M88" s="47"/>
      <c r="N88" s="57"/>
      <c r="O88" s="47"/>
      <c r="P88" s="47"/>
      <c r="Q88" s="20"/>
      <c r="R88" s="20"/>
    </row>
    <row r="89" spans="1:18" ht="17.100000000000001" customHeight="1" x14ac:dyDescent="0.25">
      <c r="A89" s="70">
        <v>141</v>
      </c>
      <c r="B89" s="71" t="s">
        <v>48</v>
      </c>
      <c r="C89" s="71" t="s">
        <v>21</v>
      </c>
      <c r="D89" s="71" t="s">
        <v>36</v>
      </c>
      <c r="E89" s="90">
        <f>Arkusz1!I34*100/Arkusz1!D34</f>
        <v>23.170731707317074</v>
      </c>
      <c r="F89" s="70">
        <v>195</v>
      </c>
      <c r="G89" s="71" t="s">
        <v>115</v>
      </c>
      <c r="H89" s="71" t="s">
        <v>21</v>
      </c>
      <c r="I89" s="71" t="s">
        <v>107</v>
      </c>
      <c r="J89" s="90">
        <f>Arkusz1!I108*100/Arkusz1!D108</f>
        <v>27.388535031847134</v>
      </c>
      <c r="K89" s="47"/>
      <c r="L89" s="47"/>
      <c r="M89" s="47"/>
      <c r="N89" s="57"/>
      <c r="O89" s="47"/>
      <c r="P89" s="47"/>
      <c r="Q89" s="20"/>
      <c r="R89" s="20"/>
    </row>
    <row r="90" spans="1:18" ht="17.100000000000001" customHeight="1" x14ac:dyDescent="0.25">
      <c r="A90" s="70">
        <v>142</v>
      </c>
      <c r="B90" s="71" t="s">
        <v>82</v>
      </c>
      <c r="C90" s="71" t="s">
        <v>21</v>
      </c>
      <c r="D90" s="71" t="s">
        <v>77</v>
      </c>
      <c r="E90" s="90">
        <f>Arkusz1!I73*100/Arkusz1!D73</f>
        <v>23.214285714285715</v>
      </c>
      <c r="F90" s="70">
        <v>196</v>
      </c>
      <c r="G90" s="71" t="s">
        <v>209</v>
      </c>
      <c r="H90" s="71" t="s">
        <v>18</v>
      </c>
      <c r="I90" s="71" t="s">
        <v>193</v>
      </c>
      <c r="J90" s="90">
        <f>Arkusz1!I191*100/Arkusz1!D191</f>
        <v>27.408637873754152</v>
      </c>
      <c r="K90" s="47"/>
      <c r="L90" s="47"/>
      <c r="M90" s="47"/>
      <c r="N90" s="57"/>
      <c r="O90" s="47"/>
      <c r="P90" s="47"/>
      <c r="Q90" s="20"/>
      <c r="R90" s="20"/>
    </row>
    <row r="91" spans="1:18" ht="17.100000000000001" customHeight="1" x14ac:dyDescent="0.25">
      <c r="A91" s="70">
        <v>143</v>
      </c>
      <c r="B91" s="71" t="s">
        <v>17</v>
      </c>
      <c r="C91" s="71" t="s">
        <v>18</v>
      </c>
      <c r="D91" s="71" t="s">
        <v>17</v>
      </c>
      <c r="E91" s="90">
        <f>Arkusz1!I2*100/Arkusz1!D2</f>
        <v>23.237043330501276</v>
      </c>
      <c r="F91" s="70">
        <v>197</v>
      </c>
      <c r="G91" s="71" t="s">
        <v>189</v>
      </c>
      <c r="H91" s="71" t="s">
        <v>21</v>
      </c>
      <c r="I91" s="71" t="s">
        <v>181</v>
      </c>
      <c r="J91" s="90">
        <f>Arkusz1!I186*100/Arkusz1!D186</f>
        <v>27.516778523489933</v>
      </c>
      <c r="K91" s="47"/>
      <c r="L91" s="47"/>
      <c r="M91" s="47"/>
      <c r="N91" s="57"/>
      <c r="O91" s="47"/>
      <c r="P91" s="47"/>
      <c r="Q91" s="20"/>
      <c r="R91" s="20"/>
    </row>
    <row r="92" spans="1:18" ht="17.100000000000001" customHeight="1" x14ac:dyDescent="0.25">
      <c r="A92" s="70">
        <v>144</v>
      </c>
      <c r="B92" s="71" t="s">
        <v>146</v>
      </c>
      <c r="C92" s="71" t="s">
        <v>38</v>
      </c>
      <c r="D92" s="71" t="s">
        <v>146</v>
      </c>
      <c r="E92" s="90">
        <f>Arkusz1!I141*100/Arkusz1!D141</f>
        <v>23.275862068965516</v>
      </c>
      <c r="F92" s="70">
        <v>198</v>
      </c>
      <c r="G92" s="71" t="s">
        <v>20</v>
      </c>
      <c r="H92" s="71" t="s">
        <v>21</v>
      </c>
      <c r="I92" s="71" t="s">
        <v>17</v>
      </c>
      <c r="J92" s="90">
        <f>Arkusz1!I18*100/Arkusz1!D18</f>
        <v>27.685950413223139</v>
      </c>
      <c r="K92" s="47"/>
      <c r="L92" s="47"/>
      <c r="M92" s="47"/>
      <c r="N92" s="57"/>
      <c r="O92" s="47"/>
      <c r="P92" s="47"/>
      <c r="Q92" s="20"/>
      <c r="R92" s="20"/>
    </row>
    <row r="93" spans="1:18" ht="17.100000000000001" customHeight="1" x14ac:dyDescent="0.25">
      <c r="A93" s="70">
        <v>145</v>
      </c>
      <c r="B93" s="71" t="s">
        <v>127</v>
      </c>
      <c r="C93" s="71" t="s">
        <v>21</v>
      </c>
      <c r="D93" s="71" t="s">
        <v>124</v>
      </c>
      <c r="E93" s="90">
        <f>Arkusz1!I120*100/Arkusz1!D120</f>
        <v>23.348017621145374</v>
      </c>
      <c r="F93" s="70">
        <v>199</v>
      </c>
      <c r="G93" s="71" t="s">
        <v>175</v>
      </c>
      <c r="H93" s="71" t="s">
        <v>18</v>
      </c>
      <c r="I93" s="71" t="s">
        <v>170</v>
      </c>
      <c r="J93" s="90">
        <f>Arkusz1!I172*100/Arkusz1!D172</f>
        <v>27.830188679245282</v>
      </c>
      <c r="K93" s="47"/>
      <c r="L93" s="47"/>
      <c r="M93" s="47"/>
      <c r="N93" s="57"/>
      <c r="O93" s="47"/>
      <c r="P93" s="47"/>
      <c r="Q93" s="20"/>
      <c r="R93" s="20"/>
    </row>
    <row r="94" spans="1:18" ht="17.100000000000001" customHeight="1" x14ac:dyDescent="0.25">
      <c r="A94" s="70">
        <v>146</v>
      </c>
      <c r="B94" s="71" t="s">
        <v>106</v>
      </c>
      <c r="C94" s="71" t="s">
        <v>21</v>
      </c>
      <c r="D94" s="71" t="s">
        <v>95</v>
      </c>
      <c r="E94" s="90">
        <f>Arkusz1!I99*100/Arkusz1!D99</f>
        <v>23.353293413173652</v>
      </c>
      <c r="F94" s="70">
        <v>200</v>
      </c>
      <c r="G94" s="71" t="s">
        <v>153</v>
      </c>
      <c r="H94" s="71" t="s">
        <v>21</v>
      </c>
      <c r="I94" s="71" t="s">
        <v>154</v>
      </c>
      <c r="J94" s="90">
        <f>Arkusz1!I148*100/Arkusz1!D148</f>
        <v>28.089887640449437</v>
      </c>
      <c r="K94" s="47"/>
      <c r="L94" s="47"/>
      <c r="M94" s="47"/>
      <c r="N94" s="57"/>
      <c r="O94" s="47"/>
      <c r="P94" s="47"/>
      <c r="Q94" s="20"/>
      <c r="R94" s="20"/>
    </row>
    <row r="95" spans="1:18" ht="17.100000000000001" customHeight="1" x14ac:dyDescent="0.25">
      <c r="A95" s="70">
        <v>147</v>
      </c>
      <c r="B95" s="71" t="s">
        <v>131</v>
      </c>
      <c r="C95" s="71" t="s">
        <v>21</v>
      </c>
      <c r="D95" s="71" t="s">
        <v>130</v>
      </c>
      <c r="E95" s="90">
        <f>Arkusz1!I130*100/Arkusz1!D130</f>
        <v>23.376623376623378</v>
      </c>
      <c r="F95" s="70">
        <v>201</v>
      </c>
      <c r="G95" s="71" t="s">
        <v>96</v>
      </c>
      <c r="H95" s="71" t="s">
        <v>38</v>
      </c>
      <c r="I95" s="71" t="s">
        <v>95</v>
      </c>
      <c r="J95" s="90">
        <f>Arkusz1!I89*100/Arkusz1!D89</f>
        <v>28.162291169451073</v>
      </c>
      <c r="K95" s="47"/>
      <c r="L95" s="47"/>
      <c r="M95" s="47"/>
      <c r="N95" s="57"/>
      <c r="O95" s="47"/>
      <c r="P95" s="47"/>
      <c r="Q95" s="20"/>
      <c r="R95" s="20"/>
    </row>
    <row r="96" spans="1:18" ht="17.100000000000001" customHeight="1" x14ac:dyDescent="0.25">
      <c r="A96" s="70">
        <v>148</v>
      </c>
      <c r="B96" s="71" t="s">
        <v>50</v>
      </c>
      <c r="C96" s="71" t="s">
        <v>21</v>
      </c>
      <c r="D96" s="71" t="s">
        <v>50</v>
      </c>
      <c r="E96" s="90">
        <f>Arkusz1!I39*100/Arkusz1!D39</f>
        <v>23.454545454545453</v>
      </c>
      <c r="F96" s="70">
        <v>202</v>
      </c>
      <c r="G96" s="71" t="s">
        <v>160</v>
      </c>
      <c r="H96" s="71" t="s">
        <v>38</v>
      </c>
      <c r="I96" s="71" t="s">
        <v>154</v>
      </c>
      <c r="J96" s="90">
        <f>Arkusz1!I154*100/Arkusz1!D154</f>
        <v>28.292682926829269</v>
      </c>
      <c r="K96" s="47"/>
      <c r="L96" s="47"/>
      <c r="M96" s="47"/>
      <c r="N96" s="57"/>
      <c r="O96" s="47"/>
      <c r="P96" s="47"/>
      <c r="Q96" s="20"/>
      <c r="R96" s="20"/>
    </row>
    <row r="97" spans="1:18" ht="17.100000000000001" customHeight="1" x14ac:dyDescent="0.25">
      <c r="A97" s="70">
        <v>149</v>
      </c>
      <c r="B97" s="69" t="s">
        <v>198</v>
      </c>
      <c r="C97" s="71" t="s">
        <v>21</v>
      </c>
      <c r="D97" s="71" t="s">
        <v>194</v>
      </c>
      <c r="E97" s="90">
        <f>Arkusz1!I204*100/Arkusz1!D204</f>
        <v>23.529411764705884</v>
      </c>
      <c r="F97" s="70">
        <v>203</v>
      </c>
      <c r="G97" s="71" t="s">
        <v>215</v>
      </c>
      <c r="H97" s="71" t="s">
        <v>21</v>
      </c>
      <c r="I97" s="71" t="s">
        <v>193</v>
      </c>
      <c r="J97" s="90">
        <f>Arkusz1!I198*100/Arkusz1!D198</f>
        <v>28.30188679245283</v>
      </c>
      <c r="K97" s="47"/>
      <c r="L97" s="47"/>
      <c r="M97" s="47"/>
      <c r="N97" s="57"/>
      <c r="O97" s="47"/>
      <c r="P97" s="47"/>
      <c r="Q97" s="20"/>
      <c r="R97" s="20"/>
    </row>
    <row r="98" spans="1:18" ht="17.100000000000001" customHeight="1" x14ac:dyDescent="0.25">
      <c r="A98" s="70">
        <v>150</v>
      </c>
      <c r="B98" s="71" t="s">
        <v>76</v>
      </c>
      <c r="C98" s="71" t="s">
        <v>21</v>
      </c>
      <c r="D98" s="71" t="s">
        <v>70</v>
      </c>
      <c r="E98" s="90">
        <f>Arkusz1!I66*100/Arkusz1!D66</f>
        <v>23.636363636363637</v>
      </c>
      <c r="F98" s="70">
        <v>204</v>
      </c>
      <c r="G98" s="71" t="s">
        <v>173</v>
      </c>
      <c r="H98" s="71" t="s">
        <v>21</v>
      </c>
      <c r="I98" s="71" t="s">
        <v>170</v>
      </c>
      <c r="J98" s="90">
        <f>Arkusz1!I170*100/Arkusz1!D170</f>
        <v>28.421052631578949</v>
      </c>
      <c r="K98" s="47"/>
      <c r="L98" s="47"/>
      <c r="M98" s="47"/>
      <c r="N98" s="57"/>
      <c r="O98" s="47"/>
      <c r="P98" s="47"/>
      <c r="Q98" s="20"/>
      <c r="R98" s="20"/>
    </row>
    <row r="99" spans="1:18" ht="17.100000000000001" customHeight="1" x14ac:dyDescent="0.25">
      <c r="A99" s="70">
        <v>151</v>
      </c>
      <c r="B99" s="69" t="s">
        <v>132</v>
      </c>
      <c r="C99" s="71" t="s">
        <v>21</v>
      </c>
      <c r="D99" s="71" t="s">
        <v>194</v>
      </c>
      <c r="E99" s="90">
        <f>Arkusz1!I205*100/Arkusz1!D205</f>
        <v>23.648648648648649</v>
      </c>
      <c r="F99" s="70">
        <v>205</v>
      </c>
      <c r="G99" s="71" t="s">
        <v>119</v>
      </c>
      <c r="H99" s="71" t="s">
        <v>21</v>
      </c>
      <c r="I99" s="71" t="s">
        <v>107</v>
      </c>
      <c r="J99" s="90">
        <f>Arkusz1!I112*100/Arkusz1!D112</f>
        <v>29.050279329608937</v>
      </c>
      <c r="K99" s="47"/>
      <c r="L99" s="47"/>
      <c r="M99" s="47"/>
      <c r="N99" s="57"/>
      <c r="O99" s="47"/>
      <c r="P99" s="47"/>
      <c r="Q99" s="20"/>
      <c r="R99" s="20"/>
    </row>
    <row r="100" spans="1:18" ht="17.100000000000001" customHeight="1" x14ac:dyDescent="0.25">
      <c r="A100" s="70">
        <v>152</v>
      </c>
      <c r="B100" s="71" t="s">
        <v>183</v>
      </c>
      <c r="C100" s="71" t="s">
        <v>21</v>
      </c>
      <c r="D100" s="71" t="s">
        <v>181</v>
      </c>
      <c r="E100" s="90">
        <f>Arkusz1!I180*100/Arkusz1!D180</f>
        <v>23.684210526315791</v>
      </c>
      <c r="F100" s="70">
        <v>206</v>
      </c>
      <c r="G100" s="71" t="s">
        <v>51</v>
      </c>
      <c r="H100" s="71" t="s">
        <v>21</v>
      </c>
      <c r="I100" s="71" t="s">
        <v>50</v>
      </c>
      <c r="J100" s="90">
        <f>Arkusz1!I44*100/Arkusz1!D44</f>
        <v>29.166666666666668</v>
      </c>
      <c r="K100" s="47"/>
      <c r="L100" s="47"/>
      <c r="M100" s="47"/>
      <c r="N100" s="57"/>
      <c r="O100" s="47"/>
      <c r="P100" s="47"/>
      <c r="Q100" s="20"/>
      <c r="R100" s="20"/>
    </row>
    <row r="101" spans="1:18" ht="17.100000000000001" customHeight="1" x14ac:dyDescent="0.25">
      <c r="A101" s="70">
        <v>153</v>
      </c>
      <c r="B101" s="71" t="s">
        <v>154</v>
      </c>
      <c r="C101" s="71" t="s">
        <v>21</v>
      </c>
      <c r="D101" s="71" t="s">
        <v>154</v>
      </c>
      <c r="E101" s="90">
        <f>Arkusz1!I155*100/Arkusz1!D155</f>
        <v>23.794212218649516</v>
      </c>
      <c r="F101" s="70">
        <v>207</v>
      </c>
      <c r="G101" s="71" t="s">
        <v>178</v>
      </c>
      <c r="H101" s="71" t="s">
        <v>21</v>
      </c>
      <c r="I101" s="71" t="s">
        <v>176</v>
      </c>
      <c r="J101" s="90">
        <f>Arkusz1!I175*100/Arkusz1!D175</f>
        <v>29.411764705882351</v>
      </c>
      <c r="K101" s="47"/>
      <c r="L101" s="47"/>
      <c r="M101" s="47"/>
      <c r="N101" s="57"/>
      <c r="O101" s="47"/>
      <c r="P101" s="47"/>
      <c r="Q101" s="20"/>
      <c r="R101" s="20"/>
    </row>
    <row r="102" spans="1:18" ht="17.100000000000001" customHeight="1" x14ac:dyDescent="0.25">
      <c r="A102" s="70">
        <v>154</v>
      </c>
      <c r="B102" s="71" t="s">
        <v>148</v>
      </c>
      <c r="C102" s="71" t="s">
        <v>21</v>
      </c>
      <c r="D102" s="71" t="s">
        <v>146</v>
      </c>
      <c r="E102" s="90">
        <f>Arkusz1!I143*100/Arkusz1!D143</f>
        <v>23.80952380952381</v>
      </c>
      <c r="F102" s="70">
        <v>208</v>
      </c>
      <c r="G102" s="71" t="s">
        <v>192</v>
      </c>
      <c r="H102" s="71" t="s">
        <v>21</v>
      </c>
      <c r="I102" s="71" t="s">
        <v>181</v>
      </c>
      <c r="J102" s="90">
        <f>Arkusz1!I190*100/Arkusz1!D190</f>
        <v>30</v>
      </c>
      <c r="K102" s="47"/>
      <c r="L102" s="47"/>
      <c r="M102" s="47"/>
      <c r="N102" s="57"/>
      <c r="O102" s="47"/>
      <c r="P102" s="47"/>
      <c r="Q102" s="20"/>
      <c r="R102" s="20"/>
    </row>
    <row r="103" spans="1:18" ht="17.100000000000001" customHeight="1" x14ac:dyDescent="0.25">
      <c r="A103" s="70">
        <v>155</v>
      </c>
      <c r="B103" s="71" t="s">
        <v>170</v>
      </c>
      <c r="C103" s="71" t="s">
        <v>38</v>
      </c>
      <c r="D103" s="71" t="s">
        <v>170</v>
      </c>
      <c r="E103" s="90">
        <f>Arkusz1!I167*100/Arkusz1!D167</f>
        <v>23.818181818181817</v>
      </c>
      <c r="F103" s="70">
        <v>209</v>
      </c>
      <c r="G103" s="71" t="s">
        <v>187</v>
      </c>
      <c r="H103" s="71" t="s">
        <v>21</v>
      </c>
      <c r="I103" s="71" t="s">
        <v>181</v>
      </c>
      <c r="J103" s="90">
        <f>Arkusz1!I184*100/Arkusz1!D184</f>
        <v>30.357142857142858</v>
      </c>
      <c r="K103" s="47"/>
      <c r="L103" s="47"/>
      <c r="M103" s="47"/>
      <c r="N103" s="57"/>
      <c r="O103" s="47"/>
      <c r="P103" s="47"/>
      <c r="Q103" s="20"/>
      <c r="R103" s="20"/>
    </row>
    <row r="104" spans="1:18" ht="17.100000000000001" customHeight="1" x14ac:dyDescent="0.25">
      <c r="A104" s="70">
        <v>156</v>
      </c>
      <c r="B104" s="71" t="s">
        <v>23</v>
      </c>
      <c r="C104" s="71" t="s">
        <v>21</v>
      </c>
      <c r="D104" s="71" t="s">
        <v>17</v>
      </c>
      <c r="E104" s="90">
        <f>Arkusz1!I7*100/Arkusz1!D7</f>
        <v>23.857868020304569</v>
      </c>
      <c r="F104" s="70">
        <v>210</v>
      </c>
      <c r="G104" s="71" t="s">
        <v>24</v>
      </c>
      <c r="H104" s="71" t="s">
        <v>21</v>
      </c>
      <c r="I104" s="71" t="s">
        <v>17</v>
      </c>
      <c r="J104" s="90">
        <f>Arkusz1!I8*100/Arkusz1!D8</f>
        <v>31.666666666666668</v>
      </c>
      <c r="K104" s="47"/>
      <c r="L104" s="47"/>
      <c r="M104" s="47"/>
      <c r="N104" s="57"/>
      <c r="O104" s="47"/>
      <c r="P104" s="47"/>
      <c r="Q104" s="20"/>
      <c r="R104" s="20"/>
    </row>
    <row r="105" spans="1:18" ht="17.100000000000001" customHeight="1" x14ac:dyDescent="0.25">
      <c r="A105" s="70">
        <v>157</v>
      </c>
      <c r="B105" s="71" t="s">
        <v>121</v>
      </c>
      <c r="C105" s="71" t="s">
        <v>21</v>
      </c>
      <c r="D105" s="71" t="s">
        <v>107</v>
      </c>
      <c r="E105" s="90">
        <f>Arkusz1!I114*100/Arkusz1!D114</f>
        <v>23.857868020304569</v>
      </c>
      <c r="F105" s="70">
        <v>211</v>
      </c>
      <c r="G105" s="79" t="s">
        <v>167</v>
      </c>
      <c r="H105" s="73" t="s">
        <v>21</v>
      </c>
      <c r="I105" s="79" t="s">
        <v>163</v>
      </c>
      <c r="J105" s="90">
        <f>Arkusz1!I163*100/Arkusz1!D163</f>
        <v>31.707317073170731</v>
      </c>
      <c r="K105" s="47"/>
      <c r="L105" s="47"/>
      <c r="M105" s="47"/>
      <c r="N105" s="57"/>
      <c r="O105" s="47"/>
      <c r="P105" s="47"/>
      <c r="Q105" s="20"/>
      <c r="R105" s="20"/>
    </row>
    <row r="106" spans="1:18" ht="17.100000000000001" customHeight="1" x14ac:dyDescent="0.25">
      <c r="A106" s="70">
        <v>158</v>
      </c>
      <c r="B106" s="71" t="s">
        <v>181</v>
      </c>
      <c r="C106" s="71" t="s">
        <v>18</v>
      </c>
      <c r="D106" s="71" t="s">
        <v>181</v>
      </c>
      <c r="E106" s="90">
        <f>Arkusz1!I178*100/Arkusz1!D178</f>
        <v>23.956043956043956</v>
      </c>
      <c r="F106" s="70">
        <v>212</v>
      </c>
      <c r="G106" s="71" t="s">
        <v>45</v>
      </c>
      <c r="H106" s="71" t="s">
        <v>21</v>
      </c>
      <c r="I106" s="71" t="s">
        <v>36</v>
      </c>
      <c r="J106" s="90">
        <f>Arkusz1!I31*100/Arkusz1!D31</f>
        <v>31.914893617021278</v>
      </c>
      <c r="K106" s="47"/>
      <c r="L106" s="47"/>
      <c r="M106" s="47"/>
      <c r="N106" s="57"/>
      <c r="O106" s="47"/>
      <c r="P106" s="47"/>
      <c r="Q106" s="20"/>
      <c r="R106" s="20"/>
    </row>
    <row r="107" spans="1:18" ht="17.100000000000001" customHeight="1" x14ac:dyDescent="0.25">
      <c r="A107" s="70">
        <v>159</v>
      </c>
      <c r="B107" s="71" t="s">
        <v>120</v>
      </c>
      <c r="C107" s="71" t="s">
        <v>21</v>
      </c>
      <c r="D107" s="71" t="s">
        <v>107</v>
      </c>
      <c r="E107" s="90">
        <f>Arkusz1!I113*100/Arkusz1!D113</f>
        <v>24.025974025974026</v>
      </c>
      <c r="F107" s="70">
        <v>213</v>
      </c>
      <c r="G107" s="71" t="s">
        <v>216</v>
      </c>
      <c r="H107" s="71" t="s">
        <v>38</v>
      </c>
      <c r="I107" s="71" t="s">
        <v>50</v>
      </c>
      <c r="J107" s="90">
        <f>Arkusz1!I51*100/Arkusz1!D51</f>
        <v>34.195402298850574</v>
      </c>
      <c r="K107" s="47"/>
      <c r="L107" s="47"/>
      <c r="M107" s="47"/>
      <c r="N107" s="57"/>
      <c r="O107" s="57"/>
      <c r="P107" s="47"/>
      <c r="Q107" s="20"/>
      <c r="R107" s="20"/>
    </row>
    <row r="108" spans="1:18" ht="17.100000000000001" customHeight="1" x14ac:dyDescent="0.25">
      <c r="A108" s="70">
        <v>160</v>
      </c>
      <c r="B108" s="69" t="s">
        <v>204</v>
      </c>
      <c r="C108" s="71" t="s">
        <v>21</v>
      </c>
      <c r="D108" s="71" t="s">
        <v>194</v>
      </c>
      <c r="E108" s="90">
        <f>Arkusz1!I211*100/Arkusz1!D211</f>
        <v>24.025974025974026</v>
      </c>
      <c r="F108" s="70"/>
      <c r="G108" s="68"/>
      <c r="H108" s="98"/>
      <c r="I108" s="81"/>
      <c r="J108" s="91"/>
      <c r="K108" s="57"/>
      <c r="L108" s="43"/>
      <c r="M108" s="43"/>
      <c r="N108" s="42"/>
      <c r="O108" s="42"/>
      <c r="P108" s="48"/>
      <c r="Q108" s="20"/>
      <c r="R108" s="20"/>
    </row>
    <row r="109" spans="1:18" ht="17.100000000000001" customHeight="1" x14ac:dyDescent="0.25">
      <c r="A109" s="70">
        <v>161</v>
      </c>
      <c r="B109" s="71" t="s">
        <v>185</v>
      </c>
      <c r="C109" s="71" t="s">
        <v>21</v>
      </c>
      <c r="D109" s="71" t="s">
        <v>181</v>
      </c>
      <c r="E109" s="90">
        <f>Arkusz1!I182*100/Arkusz1!D182</f>
        <v>24.305555555555557</v>
      </c>
      <c r="F109" s="70"/>
      <c r="G109" s="68"/>
      <c r="H109" s="98"/>
      <c r="I109" s="81"/>
      <c r="J109" s="91"/>
      <c r="K109" s="57"/>
      <c r="L109" s="43"/>
      <c r="M109" s="43"/>
      <c r="N109" s="42"/>
      <c r="O109" s="42"/>
      <c r="P109" s="48"/>
      <c r="Q109" s="20"/>
      <c r="R109" s="20"/>
    </row>
    <row r="110" spans="1:18" ht="17.100000000000001" customHeight="1" x14ac:dyDescent="0.25">
      <c r="A110" s="70">
        <v>162</v>
      </c>
      <c r="B110" s="71" t="s">
        <v>143</v>
      </c>
      <c r="C110" s="71" t="s">
        <v>21</v>
      </c>
      <c r="D110" s="71" t="s">
        <v>139</v>
      </c>
      <c r="E110" s="90">
        <f>Arkusz1!I138*100/Arkusz1!D138</f>
        <v>24.378109452736318</v>
      </c>
      <c r="F110" s="70"/>
      <c r="G110" s="68"/>
      <c r="H110" s="98"/>
      <c r="I110" s="81"/>
      <c r="J110" s="91"/>
      <c r="K110" s="57"/>
      <c r="L110" s="43"/>
      <c r="M110" s="43"/>
      <c r="N110" s="42"/>
      <c r="O110" s="42"/>
      <c r="P110" s="48"/>
      <c r="Q110" s="20"/>
      <c r="R110" s="20"/>
    </row>
    <row r="111" spans="1:18" ht="17.100000000000001" customHeight="1" x14ac:dyDescent="0.25">
      <c r="Q111" s="20"/>
      <c r="R111" s="20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5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82" customWidth="1"/>
    <col min="8" max="8" width="5.7109375" style="99" customWidth="1"/>
    <col min="9" max="9" width="15.7109375" style="82" customWidth="1"/>
    <col min="10" max="10" width="7.7109375" style="92" customWidth="1"/>
    <col min="11" max="11" width="7.7109375" style="56" customWidth="1"/>
    <col min="12" max="13" width="7.7109375" style="21" customWidth="1"/>
    <col min="14" max="15" width="7.7109375" style="17" customWidth="1"/>
    <col min="16" max="16" width="7.7109375" style="49" customWidth="1"/>
    <col min="17" max="18" width="7.7109375" style="21" customWidth="1"/>
    <col min="19" max="16384" width="9.140625" style="16"/>
  </cols>
  <sheetData>
    <row r="1" spans="1:18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63"/>
      <c r="M1" s="45"/>
      <c r="N1" s="46"/>
      <c r="O1" s="63"/>
      <c r="P1" s="46"/>
    </row>
    <row r="2" spans="1:18" ht="17.100000000000001" customHeight="1" x14ac:dyDescent="0.25">
      <c r="A2" s="70">
        <v>1</v>
      </c>
      <c r="B2" s="71" t="s">
        <v>95</v>
      </c>
      <c r="C2" s="71" t="s">
        <v>18</v>
      </c>
      <c r="D2" s="71" t="s">
        <v>95</v>
      </c>
      <c r="E2" s="90">
        <f>Arkusz1!J87*100/Arkusz1!D87</f>
        <v>17.554479418886199</v>
      </c>
      <c r="F2" s="70">
        <v>55</v>
      </c>
      <c r="G2" s="71" t="s">
        <v>29</v>
      </c>
      <c r="H2" s="71" t="s">
        <v>21</v>
      </c>
      <c r="I2" s="71" t="s">
        <v>17</v>
      </c>
      <c r="J2" s="90">
        <f>Arkusz1!J14*100/Arkusz1!D14</f>
        <v>28.260869565217391</v>
      </c>
      <c r="K2" s="47"/>
      <c r="L2" s="47"/>
      <c r="M2" s="47"/>
      <c r="N2" s="57"/>
      <c r="O2" s="47"/>
      <c r="P2" s="47"/>
      <c r="Q2" s="18"/>
      <c r="R2" s="18"/>
    </row>
    <row r="3" spans="1:18" ht="17.100000000000001" customHeight="1" x14ac:dyDescent="0.25">
      <c r="A3" s="70">
        <v>2</v>
      </c>
      <c r="B3" s="71" t="s">
        <v>176</v>
      </c>
      <c r="C3" s="71" t="s">
        <v>18</v>
      </c>
      <c r="D3" s="71" t="s">
        <v>176</v>
      </c>
      <c r="E3" s="90">
        <f>Arkusz1!J173*100/Arkusz1!D173</f>
        <v>18.666666666666668</v>
      </c>
      <c r="F3" s="70">
        <v>56</v>
      </c>
      <c r="G3" s="71" t="s">
        <v>70</v>
      </c>
      <c r="H3" s="71" t="s">
        <v>38</v>
      </c>
      <c r="I3" s="71" t="s">
        <v>70</v>
      </c>
      <c r="J3" s="90">
        <f>Arkusz1!J60*100/Arkusz1!D60</f>
        <v>28.344370860927153</v>
      </c>
      <c r="K3" s="47"/>
      <c r="L3" s="47"/>
      <c r="M3" s="47"/>
      <c r="N3" s="57"/>
      <c r="O3" s="47"/>
      <c r="P3" s="47"/>
      <c r="Q3" s="20"/>
      <c r="R3" s="20"/>
    </row>
    <row r="4" spans="1:18" ht="17.100000000000001" customHeight="1" x14ac:dyDescent="0.25">
      <c r="A4" s="70">
        <v>3</v>
      </c>
      <c r="B4" s="71" t="s">
        <v>216</v>
      </c>
      <c r="C4" s="71" t="s">
        <v>38</v>
      </c>
      <c r="D4" s="71" t="s">
        <v>50</v>
      </c>
      <c r="E4" s="90">
        <f>Arkusz1!J51*100/Arkusz1!D51</f>
        <v>20.689655172413794</v>
      </c>
      <c r="F4" s="70">
        <v>57</v>
      </c>
      <c r="G4" s="71" t="s">
        <v>28</v>
      </c>
      <c r="H4" s="71" t="s">
        <v>21</v>
      </c>
      <c r="I4" s="71" t="s">
        <v>17</v>
      </c>
      <c r="J4" s="90">
        <f>Arkusz1!J13*100/Arkusz1!D13</f>
        <v>28.619528619528619</v>
      </c>
      <c r="K4" s="47"/>
      <c r="L4" s="47"/>
      <c r="M4" s="47"/>
      <c r="N4" s="57"/>
      <c r="O4" s="47"/>
      <c r="P4" s="47"/>
      <c r="Q4" s="20"/>
      <c r="R4" s="20"/>
    </row>
    <row r="5" spans="1:18" ht="17.100000000000001" customHeight="1" x14ac:dyDescent="0.25">
      <c r="A5" s="70">
        <v>4</v>
      </c>
      <c r="B5" s="71" t="s">
        <v>107</v>
      </c>
      <c r="C5" s="71" t="s">
        <v>18</v>
      </c>
      <c r="D5" s="71" t="s">
        <v>107</v>
      </c>
      <c r="E5" s="90">
        <f>Arkusz1!J100*100/Arkusz1!D100</f>
        <v>20.942355889724311</v>
      </c>
      <c r="F5" s="70">
        <v>58</v>
      </c>
      <c r="G5" s="71" t="s">
        <v>80</v>
      </c>
      <c r="H5" s="71" t="s">
        <v>21</v>
      </c>
      <c r="I5" s="71" t="s">
        <v>77</v>
      </c>
      <c r="J5" s="90">
        <f>Arkusz1!J71*100/Arkusz1!D71</f>
        <v>28.648648648648649</v>
      </c>
      <c r="K5" s="47"/>
      <c r="L5" s="47"/>
      <c r="M5" s="47"/>
      <c r="N5" s="57"/>
      <c r="O5" s="47"/>
      <c r="P5" s="47"/>
      <c r="Q5" s="20"/>
      <c r="R5" s="20"/>
    </row>
    <row r="6" spans="1:18" ht="17.100000000000001" customHeight="1" x14ac:dyDescent="0.25">
      <c r="A6" s="70">
        <v>5</v>
      </c>
      <c r="B6" s="71" t="s">
        <v>173</v>
      </c>
      <c r="C6" s="71" t="s">
        <v>21</v>
      </c>
      <c r="D6" s="71" t="s">
        <v>170</v>
      </c>
      <c r="E6" s="90">
        <f>Arkusz1!J170*100/Arkusz1!D170</f>
        <v>21.05263157894737</v>
      </c>
      <c r="F6" s="70">
        <v>59</v>
      </c>
      <c r="G6" s="71" t="s">
        <v>115</v>
      </c>
      <c r="H6" s="71" t="s">
        <v>21</v>
      </c>
      <c r="I6" s="71" t="s">
        <v>107</v>
      </c>
      <c r="J6" s="90">
        <f>Arkusz1!J108*100/Arkusz1!D108</f>
        <v>28.662420382165607</v>
      </c>
      <c r="K6" s="47"/>
      <c r="L6" s="47"/>
      <c r="M6" s="47"/>
      <c r="N6" s="57"/>
      <c r="O6" s="47"/>
      <c r="P6" s="47"/>
      <c r="Q6" s="20"/>
      <c r="R6" s="20"/>
    </row>
    <row r="7" spans="1:18" ht="17.100000000000001" customHeight="1" x14ac:dyDescent="0.25">
      <c r="A7" s="70">
        <v>6</v>
      </c>
      <c r="B7" s="69" t="s">
        <v>194</v>
      </c>
      <c r="C7" s="71" t="s">
        <v>18</v>
      </c>
      <c r="D7" s="71" t="s">
        <v>194</v>
      </c>
      <c r="E7" s="90">
        <f>Arkusz1!J199*100/Arkusz1!D199</f>
        <v>21.502269913330583</v>
      </c>
      <c r="F7" s="70">
        <v>60</v>
      </c>
      <c r="G7" s="71" t="s">
        <v>58</v>
      </c>
      <c r="H7" s="71" t="s">
        <v>21</v>
      </c>
      <c r="I7" s="71" t="s">
        <v>50</v>
      </c>
      <c r="J7" s="90">
        <f>Arkusz1!J46*100/Arkusz1!D46</f>
        <v>28.708133971291865</v>
      </c>
      <c r="K7" s="47"/>
      <c r="L7" s="47"/>
      <c r="M7" s="47"/>
      <c r="N7" s="57"/>
      <c r="O7" s="47"/>
      <c r="P7" s="47"/>
      <c r="Q7" s="20"/>
      <c r="R7" s="20"/>
    </row>
    <row r="8" spans="1:18" ht="17.100000000000001" customHeight="1" x14ac:dyDescent="0.25">
      <c r="A8" s="70">
        <v>7</v>
      </c>
      <c r="B8" s="71" t="s">
        <v>209</v>
      </c>
      <c r="C8" s="71" t="s">
        <v>18</v>
      </c>
      <c r="D8" s="71" t="s">
        <v>193</v>
      </c>
      <c r="E8" s="90">
        <f>Arkusz1!J191*100/Arkusz1!D191</f>
        <v>21.760797342192692</v>
      </c>
      <c r="F8" s="70">
        <v>61</v>
      </c>
      <c r="G8" s="71" t="s">
        <v>59</v>
      </c>
      <c r="H8" s="71" t="s">
        <v>38</v>
      </c>
      <c r="I8" s="71" t="s">
        <v>50</v>
      </c>
      <c r="J8" s="90">
        <f>Arkusz1!J47*100/Arkusz1!D47</f>
        <v>28.879310344827587</v>
      </c>
      <c r="K8" s="47"/>
      <c r="L8" s="47"/>
      <c r="M8" s="47"/>
      <c r="N8" s="57"/>
      <c r="O8" s="47"/>
      <c r="P8" s="47"/>
      <c r="Q8" s="20"/>
      <c r="R8" s="20"/>
    </row>
    <row r="9" spans="1:18" ht="17.100000000000001" customHeight="1" x14ac:dyDescent="0.25">
      <c r="A9" s="70">
        <v>8</v>
      </c>
      <c r="B9" s="71" t="s">
        <v>208</v>
      </c>
      <c r="C9" s="71" t="s">
        <v>21</v>
      </c>
      <c r="D9" s="71" t="s">
        <v>193</v>
      </c>
      <c r="E9" s="90">
        <f>Arkusz1!J196*100/Arkusz1!D196</f>
        <v>21.764705882352942</v>
      </c>
      <c r="F9" s="70">
        <v>62</v>
      </c>
      <c r="G9" s="71" t="s">
        <v>215</v>
      </c>
      <c r="H9" s="71" t="s">
        <v>21</v>
      </c>
      <c r="I9" s="71" t="s">
        <v>193</v>
      </c>
      <c r="J9" s="90">
        <f>Arkusz1!J198*100/Arkusz1!D198</f>
        <v>28.930817610062892</v>
      </c>
      <c r="K9" s="47"/>
      <c r="L9" s="47"/>
      <c r="M9" s="47"/>
      <c r="N9" s="57"/>
      <c r="O9" s="47"/>
      <c r="P9" s="47"/>
      <c r="Q9" s="20"/>
      <c r="R9" s="20"/>
    </row>
    <row r="10" spans="1:18" ht="17.100000000000001" customHeight="1" x14ac:dyDescent="0.25">
      <c r="A10" s="70">
        <v>9</v>
      </c>
      <c r="B10" s="79" t="s">
        <v>167</v>
      </c>
      <c r="C10" s="73" t="s">
        <v>21</v>
      </c>
      <c r="D10" s="79" t="s">
        <v>163</v>
      </c>
      <c r="E10" s="90">
        <f>Arkusz1!J163*100/Arkusz1!D163</f>
        <v>21.951219512195124</v>
      </c>
      <c r="F10" s="70">
        <v>63</v>
      </c>
      <c r="G10" s="71" t="s">
        <v>124</v>
      </c>
      <c r="H10" s="71" t="s">
        <v>18</v>
      </c>
      <c r="I10" s="71" t="s">
        <v>124</v>
      </c>
      <c r="J10" s="90">
        <f>Arkusz1!J117*100/Arkusz1!D117</f>
        <v>28.994082840236686</v>
      </c>
      <c r="K10" s="47"/>
      <c r="L10" s="47"/>
      <c r="M10" s="47"/>
      <c r="N10" s="57"/>
      <c r="O10" s="47"/>
      <c r="P10" s="47"/>
      <c r="Q10" s="20"/>
      <c r="R10" s="20"/>
    </row>
    <row r="11" spans="1:18" ht="17.100000000000001" customHeight="1" x14ac:dyDescent="0.25">
      <c r="A11" s="70">
        <v>10</v>
      </c>
      <c r="B11" s="71" t="s">
        <v>17</v>
      </c>
      <c r="C11" s="71" t="s">
        <v>18</v>
      </c>
      <c r="D11" s="71" t="s">
        <v>17</v>
      </c>
      <c r="E11" s="90">
        <f>Arkusz1!J2*100/Arkusz1!D2</f>
        <v>22.59983007646559</v>
      </c>
      <c r="F11" s="70">
        <v>64</v>
      </c>
      <c r="G11" s="71" t="s">
        <v>106</v>
      </c>
      <c r="H11" s="71" t="s">
        <v>21</v>
      </c>
      <c r="I11" s="71" t="s">
        <v>95</v>
      </c>
      <c r="J11" s="90">
        <f>Arkusz1!J99*100/Arkusz1!D99</f>
        <v>29.04191616766467</v>
      </c>
      <c r="K11" s="47"/>
      <c r="L11" s="47"/>
      <c r="M11" s="47"/>
      <c r="N11" s="57"/>
      <c r="O11" s="47"/>
      <c r="P11" s="47"/>
      <c r="Q11" s="20"/>
      <c r="R11" s="20"/>
    </row>
    <row r="12" spans="1:18" ht="17.100000000000001" customHeight="1" x14ac:dyDescent="0.25">
      <c r="A12" s="70">
        <v>11</v>
      </c>
      <c r="B12" s="71" t="s">
        <v>50</v>
      </c>
      <c r="C12" s="71" t="s">
        <v>18</v>
      </c>
      <c r="D12" s="71" t="s">
        <v>50</v>
      </c>
      <c r="E12" s="90">
        <f>Arkusz1!J36*100/Arkusz1!D36</f>
        <v>22.871376811594203</v>
      </c>
      <c r="F12" s="70">
        <v>65</v>
      </c>
      <c r="G12" s="71" t="s">
        <v>192</v>
      </c>
      <c r="H12" s="71" t="s">
        <v>21</v>
      </c>
      <c r="I12" s="71" t="s">
        <v>181</v>
      </c>
      <c r="J12" s="90">
        <f>Arkusz1!J190*100/Arkusz1!D190</f>
        <v>29.047619047619047</v>
      </c>
      <c r="K12" s="47"/>
      <c r="L12" s="47"/>
      <c r="M12" s="47"/>
      <c r="N12" s="57"/>
      <c r="O12" s="47"/>
      <c r="P12" s="47"/>
      <c r="Q12" s="20"/>
      <c r="R12" s="20"/>
    </row>
    <row r="13" spans="1:18" ht="17.100000000000001" customHeight="1" x14ac:dyDescent="0.25">
      <c r="A13" s="70">
        <v>12</v>
      </c>
      <c r="B13" s="79" t="s">
        <v>163</v>
      </c>
      <c r="C13" s="73" t="s">
        <v>18</v>
      </c>
      <c r="D13" s="79" t="s">
        <v>163</v>
      </c>
      <c r="E13" s="90">
        <f>Arkusz1!J159*100/Arkusz1!D159</f>
        <v>22.899159663865547</v>
      </c>
      <c r="F13" s="70">
        <v>66</v>
      </c>
      <c r="G13" s="69" t="s">
        <v>201</v>
      </c>
      <c r="H13" s="71" t="s">
        <v>38</v>
      </c>
      <c r="I13" s="71" t="s">
        <v>194</v>
      </c>
      <c r="J13" s="90">
        <f>Arkusz1!J208*100/Arkusz1!D208</f>
        <v>29.23076923076923</v>
      </c>
      <c r="K13" s="47"/>
      <c r="L13" s="47"/>
      <c r="M13" s="47"/>
      <c r="N13" s="57"/>
      <c r="O13" s="47"/>
      <c r="P13" s="47"/>
      <c r="Q13" s="20"/>
      <c r="R13" s="20"/>
    </row>
    <row r="14" spans="1:18" ht="17.100000000000001" customHeight="1" x14ac:dyDescent="0.25">
      <c r="A14" s="70">
        <v>13</v>
      </c>
      <c r="B14" s="80" t="s">
        <v>86</v>
      </c>
      <c r="C14" s="71" t="s">
        <v>18</v>
      </c>
      <c r="D14" s="80" t="s">
        <v>86</v>
      </c>
      <c r="E14" s="90">
        <f>Arkusz1!J77*100/Arkusz1!D77</f>
        <v>23.239436619718308</v>
      </c>
      <c r="F14" s="70">
        <v>67</v>
      </c>
      <c r="G14" s="71" t="s">
        <v>32</v>
      </c>
      <c r="H14" s="71" t="s">
        <v>21</v>
      </c>
      <c r="I14" s="71" t="s">
        <v>17</v>
      </c>
      <c r="J14" s="90">
        <f>Arkusz1!J17*100/Arkusz1!D17</f>
        <v>29.310344827586206</v>
      </c>
      <c r="K14" s="47"/>
      <c r="L14" s="47"/>
      <c r="M14" s="47"/>
      <c r="N14" s="57"/>
      <c r="O14" s="47"/>
      <c r="P14" s="47"/>
      <c r="Q14" s="20"/>
      <c r="R14" s="20"/>
    </row>
    <row r="15" spans="1:18" ht="17.100000000000001" customHeight="1" x14ac:dyDescent="0.25">
      <c r="A15" s="70">
        <v>14</v>
      </c>
      <c r="B15" s="71" t="s">
        <v>181</v>
      </c>
      <c r="C15" s="71" t="s">
        <v>18</v>
      </c>
      <c r="D15" s="71" t="s">
        <v>181</v>
      </c>
      <c r="E15" s="90">
        <f>Arkusz1!J178*100/Arkusz1!D178</f>
        <v>23.296703296703296</v>
      </c>
      <c r="F15" s="70">
        <v>68</v>
      </c>
      <c r="G15" s="71" t="s">
        <v>54</v>
      </c>
      <c r="H15" s="71" t="s">
        <v>21</v>
      </c>
      <c r="I15" s="71" t="s">
        <v>50</v>
      </c>
      <c r="J15" s="90">
        <f>Arkusz1!J41*100/Arkusz1!D41</f>
        <v>29.310344827586206</v>
      </c>
      <c r="K15" s="47"/>
      <c r="L15" s="47"/>
      <c r="M15" s="47"/>
      <c r="N15" s="57"/>
      <c r="O15" s="47"/>
      <c r="P15" s="47"/>
      <c r="Q15" s="20"/>
      <c r="R15" s="20"/>
    </row>
    <row r="16" spans="1:18" ht="17.100000000000001" customHeight="1" x14ac:dyDescent="0.25">
      <c r="A16" s="70">
        <v>15</v>
      </c>
      <c r="B16" s="71" t="s">
        <v>77</v>
      </c>
      <c r="C16" s="71" t="s">
        <v>18</v>
      </c>
      <c r="D16" s="71" t="s">
        <v>77</v>
      </c>
      <c r="E16" s="90">
        <f>Arkusz1!J67*100/Arkusz1!D67</f>
        <v>23.312101910828027</v>
      </c>
      <c r="F16" s="70">
        <v>69</v>
      </c>
      <c r="G16" s="71" t="s">
        <v>62</v>
      </c>
      <c r="H16" s="71" t="s">
        <v>21</v>
      </c>
      <c r="I16" s="71" t="s">
        <v>50</v>
      </c>
      <c r="J16" s="90">
        <f>Arkusz1!J50*100/Arkusz1!D50</f>
        <v>29.357798165137616</v>
      </c>
      <c r="K16" s="47"/>
      <c r="L16" s="47"/>
      <c r="M16" s="47"/>
      <c r="N16" s="57"/>
      <c r="O16" s="47"/>
      <c r="P16" s="47"/>
      <c r="Q16" s="20"/>
      <c r="R16" s="20"/>
    </row>
    <row r="17" spans="1:18" ht="17.100000000000001" customHeight="1" x14ac:dyDescent="0.25">
      <c r="A17" s="70">
        <v>16</v>
      </c>
      <c r="B17" s="71" t="s">
        <v>150</v>
      </c>
      <c r="C17" s="71" t="s">
        <v>21</v>
      </c>
      <c r="D17" s="71" t="s">
        <v>146</v>
      </c>
      <c r="E17" s="90">
        <f>Arkusz1!J145*100/Arkusz1!D145</f>
        <v>23.387096774193548</v>
      </c>
      <c r="F17" s="70">
        <v>70</v>
      </c>
      <c r="G17" s="80" t="s">
        <v>94</v>
      </c>
      <c r="H17" s="71" t="s">
        <v>21</v>
      </c>
      <c r="I17" s="80" t="s">
        <v>86</v>
      </c>
      <c r="J17" s="90">
        <f>Arkusz1!J86*100/Arkusz1!D86</f>
        <v>29.468599033816425</v>
      </c>
      <c r="K17" s="47"/>
      <c r="L17" s="47"/>
      <c r="M17" s="47"/>
      <c r="N17" s="57"/>
      <c r="O17" s="47"/>
      <c r="P17" s="47"/>
      <c r="Q17" s="20"/>
      <c r="R17" s="20"/>
    </row>
    <row r="18" spans="1:18" ht="17.100000000000001" customHeight="1" x14ac:dyDescent="0.25">
      <c r="A18" s="70">
        <v>17</v>
      </c>
      <c r="B18" s="71" t="s">
        <v>20</v>
      </c>
      <c r="C18" s="71" t="s">
        <v>21</v>
      </c>
      <c r="D18" s="71" t="s">
        <v>17</v>
      </c>
      <c r="E18" s="90">
        <f>Arkusz1!J18*100/Arkusz1!D18</f>
        <v>23.553719008264462</v>
      </c>
      <c r="F18" s="70">
        <v>71</v>
      </c>
      <c r="G18" s="69" t="s">
        <v>200</v>
      </c>
      <c r="H18" s="71" t="s">
        <v>38</v>
      </c>
      <c r="I18" s="71" t="s">
        <v>194</v>
      </c>
      <c r="J18" s="90">
        <f>Arkusz1!J207*100/Arkusz1!D207</f>
        <v>29.699248120300751</v>
      </c>
      <c r="K18" s="47"/>
      <c r="L18" s="47"/>
      <c r="M18" s="47"/>
      <c r="N18" s="57"/>
      <c r="O18" s="47"/>
      <c r="P18" s="47"/>
      <c r="Q18" s="20"/>
      <c r="R18" s="20"/>
    </row>
    <row r="19" spans="1:18" ht="17.100000000000001" customHeight="1" x14ac:dyDescent="0.25">
      <c r="A19" s="70">
        <v>18</v>
      </c>
      <c r="B19" s="71" t="s">
        <v>31</v>
      </c>
      <c r="C19" s="71" t="s">
        <v>21</v>
      </c>
      <c r="D19" s="71" t="s">
        <v>17</v>
      </c>
      <c r="E19" s="90">
        <f>Arkusz1!J16*100/Arkusz1!D16</f>
        <v>23.80952380952381</v>
      </c>
      <c r="F19" s="70">
        <v>72</v>
      </c>
      <c r="G19" s="71" t="s">
        <v>182</v>
      </c>
      <c r="H19" s="71" t="s">
        <v>21</v>
      </c>
      <c r="I19" s="71" t="s">
        <v>181</v>
      </c>
      <c r="J19" s="90">
        <f>Arkusz1!J179*100/Arkusz1!D179</f>
        <v>29.702970297029704</v>
      </c>
      <c r="K19" s="47"/>
      <c r="L19" s="47"/>
      <c r="M19" s="47"/>
      <c r="N19" s="57"/>
      <c r="O19" s="47"/>
      <c r="P19" s="47"/>
      <c r="Q19" s="20"/>
      <c r="R19" s="20"/>
    </row>
    <row r="20" spans="1:18" ht="17.100000000000001" customHeight="1" x14ac:dyDescent="0.25">
      <c r="A20" s="70">
        <v>19</v>
      </c>
      <c r="B20" s="71" t="s">
        <v>140</v>
      </c>
      <c r="C20" s="71" t="s">
        <v>18</v>
      </c>
      <c r="D20" s="71" t="s">
        <v>139</v>
      </c>
      <c r="E20" s="90">
        <f>Arkusz1!J135*100/Arkusz1!D135</f>
        <v>24.416517055655298</v>
      </c>
      <c r="F20" s="70">
        <v>73</v>
      </c>
      <c r="G20" s="71" t="s">
        <v>155</v>
      </c>
      <c r="H20" s="71" t="s">
        <v>21</v>
      </c>
      <c r="I20" s="71" t="s">
        <v>154</v>
      </c>
      <c r="J20" s="90">
        <f>Arkusz1!J149*100/Arkusz1!D149</f>
        <v>29.72972972972973</v>
      </c>
      <c r="K20" s="47"/>
      <c r="L20" s="47"/>
      <c r="M20" s="47"/>
      <c r="N20" s="57"/>
      <c r="O20" s="47"/>
      <c r="P20" s="47"/>
      <c r="Q20" s="20"/>
      <c r="R20" s="20"/>
    </row>
    <row r="21" spans="1:18" ht="17.100000000000001" customHeight="1" x14ac:dyDescent="0.25">
      <c r="A21" s="70">
        <v>20</v>
      </c>
      <c r="B21" s="71" t="s">
        <v>152</v>
      </c>
      <c r="C21" s="71" t="s">
        <v>21</v>
      </c>
      <c r="D21" s="71" t="s">
        <v>146</v>
      </c>
      <c r="E21" s="90">
        <f>Arkusz1!J147*100/Arkusz1!D147</f>
        <v>24.545454545454547</v>
      </c>
      <c r="F21" s="70">
        <v>74</v>
      </c>
      <c r="G21" s="71" t="s">
        <v>82</v>
      </c>
      <c r="H21" s="71" t="s">
        <v>21</v>
      </c>
      <c r="I21" s="71" t="s">
        <v>77</v>
      </c>
      <c r="J21" s="90">
        <f>Arkusz1!J73*100/Arkusz1!D73</f>
        <v>29.761904761904763</v>
      </c>
      <c r="K21" s="47"/>
      <c r="L21" s="47"/>
      <c r="M21" s="47"/>
      <c r="N21" s="57"/>
      <c r="O21" s="47"/>
      <c r="P21" s="47"/>
      <c r="Q21" s="20"/>
      <c r="R21" s="20"/>
    </row>
    <row r="22" spans="1:18" ht="17.100000000000001" customHeight="1" x14ac:dyDescent="0.25">
      <c r="A22" s="70">
        <v>21</v>
      </c>
      <c r="B22" s="71" t="s">
        <v>130</v>
      </c>
      <c r="C22" s="71" t="s">
        <v>18</v>
      </c>
      <c r="D22" s="71" t="s">
        <v>130</v>
      </c>
      <c r="E22" s="90">
        <f>Arkusz1!J123*100/Arkusz1!D123</f>
        <v>24.688796680497926</v>
      </c>
      <c r="F22" s="70">
        <v>75</v>
      </c>
      <c r="G22" s="71" t="s">
        <v>60</v>
      </c>
      <c r="H22" s="71" t="s">
        <v>21</v>
      </c>
      <c r="I22" s="71" t="s">
        <v>50</v>
      </c>
      <c r="J22" s="90">
        <f>Arkusz1!J48*100/Arkusz1!D48</f>
        <v>29.834254143646408</v>
      </c>
      <c r="K22" s="47"/>
      <c r="L22" s="47"/>
      <c r="M22" s="47"/>
      <c r="N22" s="57"/>
      <c r="O22" s="47"/>
      <c r="P22" s="47"/>
      <c r="Q22" s="20"/>
      <c r="R22" s="20"/>
    </row>
    <row r="23" spans="1:18" ht="17.100000000000001" customHeight="1" x14ac:dyDescent="0.25">
      <c r="A23" s="70">
        <v>22</v>
      </c>
      <c r="B23" s="71" t="s">
        <v>19</v>
      </c>
      <c r="C23" s="71" t="s">
        <v>18</v>
      </c>
      <c r="D23" s="71" t="s">
        <v>17</v>
      </c>
      <c r="E23" s="90">
        <f>Arkusz1!J3*100/Arkusz1!D3</f>
        <v>24.720670391061454</v>
      </c>
      <c r="F23" s="70">
        <v>76</v>
      </c>
      <c r="G23" s="80" t="s">
        <v>68</v>
      </c>
      <c r="H23" s="71" t="s">
        <v>21</v>
      </c>
      <c r="I23" s="80" t="s">
        <v>63</v>
      </c>
      <c r="J23" s="90">
        <f>Arkusz1!J58*100/Arkusz1!D58</f>
        <v>30.097087378640776</v>
      </c>
      <c r="K23" s="47"/>
      <c r="L23" s="47"/>
      <c r="M23" s="47"/>
      <c r="N23" s="57"/>
      <c r="O23" s="47"/>
      <c r="P23" s="47"/>
      <c r="Q23" s="20"/>
      <c r="R23" s="20"/>
    </row>
    <row r="24" spans="1:18" ht="17.100000000000001" customHeight="1" x14ac:dyDescent="0.25">
      <c r="A24" s="70">
        <v>23</v>
      </c>
      <c r="B24" s="71" t="s">
        <v>178</v>
      </c>
      <c r="C24" s="71" t="s">
        <v>21</v>
      </c>
      <c r="D24" s="71" t="s">
        <v>176</v>
      </c>
      <c r="E24" s="90">
        <f>Arkusz1!J175*100/Arkusz1!D175</f>
        <v>24.767801857585141</v>
      </c>
      <c r="F24" s="70">
        <v>77</v>
      </c>
      <c r="G24" s="71" t="s">
        <v>158</v>
      </c>
      <c r="H24" s="71" t="s">
        <v>21</v>
      </c>
      <c r="I24" s="71" t="s">
        <v>154</v>
      </c>
      <c r="J24" s="90">
        <f>Arkusz1!J152*100/Arkusz1!D152</f>
        <v>30.113636363636363</v>
      </c>
      <c r="K24" s="47"/>
      <c r="L24" s="47"/>
      <c r="M24" s="47"/>
      <c r="N24" s="57"/>
      <c r="O24" s="47"/>
      <c r="P24" s="47"/>
      <c r="Q24" s="20"/>
      <c r="R24" s="20"/>
    </row>
    <row r="25" spans="1:18" ht="17.100000000000001" customHeight="1" x14ac:dyDescent="0.25">
      <c r="A25" s="70">
        <v>24</v>
      </c>
      <c r="B25" s="80" t="s">
        <v>64</v>
      </c>
      <c r="C25" s="71" t="s">
        <v>21</v>
      </c>
      <c r="D25" s="80" t="s">
        <v>63</v>
      </c>
      <c r="E25" s="90">
        <f>Arkusz1!J53*100/Arkusz1!D53</f>
        <v>24.829931972789115</v>
      </c>
      <c r="F25" s="70">
        <v>78</v>
      </c>
      <c r="G25" s="71" t="s">
        <v>98</v>
      </c>
      <c r="H25" s="71" t="s">
        <v>21</v>
      </c>
      <c r="I25" s="71" t="s">
        <v>95</v>
      </c>
      <c r="J25" s="90">
        <f>Arkusz1!J91*100/Arkusz1!D91</f>
        <v>30.136986301369863</v>
      </c>
      <c r="K25" s="47"/>
      <c r="L25" s="47"/>
      <c r="M25" s="47"/>
      <c r="N25" s="57"/>
      <c r="O25" s="47"/>
      <c r="P25" s="47"/>
      <c r="Q25" s="20"/>
      <c r="R25" s="20"/>
    </row>
    <row r="26" spans="1:18" ht="17.100000000000001" customHeight="1" x14ac:dyDescent="0.25">
      <c r="A26" s="70">
        <v>25</v>
      </c>
      <c r="B26" s="71" t="s">
        <v>177</v>
      </c>
      <c r="C26" s="71" t="s">
        <v>21</v>
      </c>
      <c r="D26" s="71" t="s">
        <v>176</v>
      </c>
      <c r="E26" s="90">
        <f>Arkusz1!J174*100/Arkusz1!D174</f>
        <v>24.914675767918087</v>
      </c>
      <c r="F26" s="70">
        <v>79</v>
      </c>
      <c r="G26" s="71" t="s">
        <v>190</v>
      </c>
      <c r="H26" s="71" t="s">
        <v>21</v>
      </c>
      <c r="I26" s="71" t="s">
        <v>181</v>
      </c>
      <c r="J26" s="90">
        <f>Arkusz1!J187*100/Arkusz1!D187</f>
        <v>30.208333333333332</v>
      </c>
      <c r="K26" s="47"/>
      <c r="L26" s="47"/>
      <c r="M26" s="47"/>
      <c r="N26" s="57"/>
      <c r="O26" s="47"/>
      <c r="P26" s="47"/>
      <c r="Q26" s="20"/>
      <c r="R26" s="20"/>
    </row>
    <row r="27" spans="1:18" ht="17.100000000000001" customHeight="1" x14ac:dyDescent="0.25">
      <c r="A27" s="70">
        <v>26</v>
      </c>
      <c r="B27" s="71" t="s">
        <v>131</v>
      </c>
      <c r="C27" s="71" t="s">
        <v>18</v>
      </c>
      <c r="D27" s="71" t="s">
        <v>130</v>
      </c>
      <c r="E27" s="90">
        <f>Arkusz1!J124*100/Arkusz1!D124</f>
        <v>25</v>
      </c>
      <c r="F27" s="70">
        <v>80</v>
      </c>
      <c r="G27" s="71" t="s">
        <v>22</v>
      </c>
      <c r="H27" s="71" t="s">
        <v>21</v>
      </c>
      <c r="I27" s="71" t="s">
        <v>17</v>
      </c>
      <c r="J27" s="90">
        <f>Arkusz1!J6*100/Arkusz1!D6</f>
        <v>30.285714285714285</v>
      </c>
      <c r="K27" s="47"/>
      <c r="L27" s="47"/>
      <c r="M27" s="47"/>
      <c r="N27" s="57"/>
      <c r="O27" s="47"/>
      <c r="P27" s="47"/>
      <c r="Q27" s="20"/>
      <c r="R27" s="20"/>
    </row>
    <row r="28" spans="1:18" ht="17.100000000000001" customHeight="1" x14ac:dyDescent="0.25">
      <c r="A28" s="70">
        <v>27</v>
      </c>
      <c r="B28" s="71" t="s">
        <v>212</v>
      </c>
      <c r="C28" s="71" t="s">
        <v>21</v>
      </c>
      <c r="D28" s="71" t="s">
        <v>193</v>
      </c>
      <c r="E28" s="90">
        <f>Arkusz1!J194*100/Arkusz1!D194</f>
        <v>25.217391304347824</v>
      </c>
      <c r="F28" s="70">
        <v>81</v>
      </c>
      <c r="G28" s="69" t="s">
        <v>197</v>
      </c>
      <c r="H28" s="71" t="s">
        <v>21</v>
      </c>
      <c r="I28" s="71" t="s">
        <v>194</v>
      </c>
      <c r="J28" s="90">
        <f>Arkusz1!J203*100/Arkusz1!D203</f>
        <v>30.33175355450237</v>
      </c>
      <c r="K28" s="47"/>
      <c r="L28" s="47"/>
      <c r="M28" s="47"/>
      <c r="N28" s="57"/>
      <c r="O28" s="47"/>
      <c r="P28" s="47"/>
      <c r="Q28" s="20"/>
      <c r="R28" s="20"/>
    </row>
    <row r="29" spans="1:18" ht="17.100000000000001" customHeight="1" x14ac:dyDescent="0.25">
      <c r="A29" s="70">
        <v>28</v>
      </c>
      <c r="B29" s="71" t="s">
        <v>23</v>
      </c>
      <c r="C29" s="71" t="s">
        <v>21</v>
      </c>
      <c r="D29" s="71" t="s">
        <v>17</v>
      </c>
      <c r="E29" s="90">
        <f>Arkusz1!J7*100/Arkusz1!D7</f>
        <v>25.380710659898476</v>
      </c>
      <c r="F29" s="70">
        <v>82</v>
      </c>
      <c r="G29" s="71" t="s">
        <v>100</v>
      </c>
      <c r="H29" s="71" t="s">
        <v>21</v>
      </c>
      <c r="I29" s="71" t="s">
        <v>95</v>
      </c>
      <c r="J29" s="90">
        <f>Arkusz1!J93*100/Arkusz1!D93</f>
        <v>30.46875</v>
      </c>
      <c r="K29" s="47"/>
      <c r="L29" s="47"/>
      <c r="M29" s="47"/>
      <c r="N29" s="57"/>
      <c r="O29" s="47"/>
      <c r="P29" s="47"/>
      <c r="Q29" s="20"/>
      <c r="R29" s="20"/>
    </row>
    <row r="30" spans="1:18" ht="17.100000000000001" customHeight="1" x14ac:dyDescent="0.25">
      <c r="A30" s="70">
        <v>29</v>
      </c>
      <c r="B30" s="71" t="s">
        <v>51</v>
      </c>
      <c r="C30" s="71" t="s">
        <v>21</v>
      </c>
      <c r="D30" s="71" t="s">
        <v>50</v>
      </c>
      <c r="E30" s="90">
        <f>Arkusz1!J44*100/Arkusz1!D44</f>
        <v>25.462962962962962</v>
      </c>
      <c r="F30" s="70">
        <v>83</v>
      </c>
      <c r="G30" s="71" t="s">
        <v>180</v>
      </c>
      <c r="H30" s="71" t="s">
        <v>38</v>
      </c>
      <c r="I30" s="71" t="s">
        <v>176</v>
      </c>
      <c r="J30" s="90">
        <f>Arkusz1!J177*100/Arkusz1!D177</f>
        <v>30.481283422459892</v>
      </c>
      <c r="K30" s="47"/>
      <c r="L30" s="47"/>
      <c r="M30" s="47"/>
      <c r="N30" s="57"/>
      <c r="O30" s="47"/>
      <c r="P30" s="47"/>
      <c r="Q30" s="20"/>
      <c r="R30" s="20"/>
    </row>
    <row r="31" spans="1:18" ht="17.100000000000001" customHeight="1" x14ac:dyDescent="0.25">
      <c r="A31" s="70">
        <v>30</v>
      </c>
      <c r="B31" s="71" t="s">
        <v>36</v>
      </c>
      <c r="C31" s="71" t="s">
        <v>18</v>
      </c>
      <c r="D31" s="71" t="s">
        <v>36</v>
      </c>
      <c r="E31" s="90">
        <f>Arkusz1!J22*100/Arkusz1!D22</f>
        <v>25.510204081632654</v>
      </c>
      <c r="F31" s="70">
        <v>84</v>
      </c>
      <c r="G31" s="69" t="s">
        <v>116</v>
      </c>
      <c r="H31" s="69" t="s">
        <v>21</v>
      </c>
      <c r="I31" s="69" t="s">
        <v>107</v>
      </c>
      <c r="J31" s="90">
        <f>Arkusz1!J109*100/Arkusz1!D109</f>
        <v>30.526315789473685</v>
      </c>
      <c r="K31" s="47"/>
      <c r="L31" s="47"/>
      <c r="M31" s="47"/>
      <c r="N31" s="57"/>
      <c r="O31" s="47"/>
      <c r="P31" s="47"/>
      <c r="Q31" s="20"/>
      <c r="R31" s="20"/>
    </row>
    <row r="32" spans="1:18" ht="17.100000000000001" customHeight="1" x14ac:dyDescent="0.25">
      <c r="A32" s="70">
        <v>31</v>
      </c>
      <c r="B32" s="71" t="s">
        <v>187</v>
      </c>
      <c r="C32" s="71" t="s">
        <v>21</v>
      </c>
      <c r="D32" s="71" t="s">
        <v>181</v>
      </c>
      <c r="E32" s="90">
        <f>Arkusz1!J184*100/Arkusz1!D184</f>
        <v>25.595238095238095</v>
      </c>
      <c r="F32" s="70">
        <v>85</v>
      </c>
      <c r="G32" s="71" t="s">
        <v>159</v>
      </c>
      <c r="H32" s="71" t="s">
        <v>21</v>
      </c>
      <c r="I32" s="71" t="s">
        <v>154</v>
      </c>
      <c r="J32" s="90">
        <f>Arkusz1!J153*100/Arkusz1!D153</f>
        <v>30.555555555555557</v>
      </c>
      <c r="K32" s="47"/>
      <c r="L32" s="47"/>
      <c r="M32" s="47"/>
      <c r="N32" s="57"/>
      <c r="O32" s="47"/>
      <c r="P32" s="47"/>
      <c r="Q32" s="20"/>
      <c r="R32" s="20"/>
    </row>
    <row r="33" spans="1:18" ht="17.100000000000001" customHeight="1" x14ac:dyDescent="0.25">
      <c r="A33" s="70">
        <v>32</v>
      </c>
      <c r="B33" s="71" t="s">
        <v>175</v>
      </c>
      <c r="C33" s="71" t="s">
        <v>18</v>
      </c>
      <c r="D33" s="71" t="s">
        <v>170</v>
      </c>
      <c r="E33" s="90">
        <f>Arkusz1!J172*100/Arkusz1!D172</f>
        <v>25.70754716981132</v>
      </c>
      <c r="F33" s="70">
        <v>86</v>
      </c>
      <c r="G33" s="80" t="s">
        <v>86</v>
      </c>
      <c r="H33" s="71" t="s">
        <v>21</v>
      </c>
      <c r="I33" s="80" t="s">
        <v>86</v>
      </c>
      <c r="J33" s="90">
        <f>Arkusz1!J81*100/Arkusz1!D81</f>
        <v>30.76923076923077</v>
      </c>
      <c r="K33" s="47"/>
      <c r="L33" s="47"/>
      <c r="M33" s="47"/>
      <c r="N33" s="57"/>
      <c r="O33" s="47"/>
      <c r="P33" s="47"/>
      <c r="Q33" s="20"/>
      <c r="R33" s="20"/>
    </row>
    <row r="34" spans="1:18" ht="17.100000000000001" customHeight="1" x14ac:dyDescent="0.25">
      <c r="A34" s="70">
        <v>33</v>
      </c>
      <c r="B34" s="71" t="s">
        <v>149</v>
      </c>
      <c r="C34" s="71" t="s">
        <v>21</v>
      </c>
      <c r="D34" s="71" t="s">
        <v>146</v>
      </c>
      <c r="E34" s="90">
        <f>Arkusz1!J144*100/Arkusz1!D144</f>
        <v>25.806451612903224</v>
      </c>
      <c r="F34" s="70">
        <v>87</v>
      </c>
      <c r="G34" s="71" t="s">
        <v>185</v>
      </c>
      <c r="H34" s="71" t="s">
        <v>21</v>
      </c>
      <c r="I34" s="71" t="s">
        <v>181</v>
      </c>
      <c r="J34" s="90">
        <f>Arkusz1!J182*100/Arkusz1!D182</f>
        <v>30.902777777777779</v>
      </c>
      <c r="K34" s="47"/>
      <c r="L34" s="47"/>
      <c r="M34" s="47"/>
      <c r="N34" s="57"/>
      <c r="O34" s="47"/>
      <c r="P34" s="47"/>
      <c r="Q34" s="20"/>
      <c r="R34" s="20"/>
    </row>
    <row r="35" spans="1:18" ht="17.100000000000001" customHeight="1" x14ac:dyDescent="0.25">
      <c r="A35" s="70">
        <v>34</v>
      </c>
      <c r="B35" s="71" t="s">
        <v>24</v>
      </c>
      <c r="C35" s="71" t="s">
        <v>21</v>
      </c>
      <c r="D35" s="71" t="s">
        <v>17</v>
      </c>
      <c r="E35" s="90">
        <f>Arkusz1!J8*100/Arkusz1!D8</f>
        <v>25.833333333333332</v>
      </c>
      <c r="F35" s="70">
        <v>88</v>
      </c>
      <c r="G35" s="71" t="s">
        <v>104</v>
      </c>
      <c r="H35" s="71" t="s">
        <v>21</v>
      </c>
      <c r="I35" s="71" t="s">
        <v>95</v>
      </c>
      <c r="J35" s="90">
        <f>Arkusz1!J97*100/Arkusz1!D97</f>
        <v>30.935251798561151</v>
      </c>
      <c r="K35" s="47"/>
      <c r="L35" s="47"/>
      <c r="M35" s="47"/>
      <c r="N35" s="57"/>
      <c r="O35" s="47"/>
      <c r="P35" s="47"/>
      <c r="Q35" s="20"/>
      <c r="R35" s="20"/>
    </row>
    <row r="36" spans="1:18" ht="17.100000000000001" customHeight="1" x14ac:dyDescent="0.25">
      <c r="A36" s="70">
        <v>35</v>
      </c>
      <c r="B36" s="71" t="s">
        <v>34</v>
      </c>
      <c r="C36" s="71" t="s">
        <v>21</v>
      </c>
      <c r="D36" s="71" t="s">
        <v>17</v>
      </c>
      <c r="E36" s="90">
        <f>Arkusz1!J20*100/Arkusz1!D20</f>
        <v>25.842696629213481</v>
      </c>
      <c r="F36" s="70">
        <v>89</v>
      </c>
      <c r="G36" s="71" t="s">
        <v>213</v>
      </c>
      <c r="H36" s="71" t="s">
        <v>21</v>
      </c>
      <c r="I36" s="71" t="s">
        <v>193</v>
      </c>
      <c r="J36" s="90">
        <f>Arkusz1!J195*100/Arkusz1!D195</f>
        <v>30.939226519337016</v>
      </c>
      <c r="K36" s="47"/>
      <c r="L36" s="47"/>
      <c r="M36" s="47"/>
      <c r="N36" s="57"/>
      <c r="O36" s="47"/>
      <c r="P36" s="47"/>
      <c r="Q36" s="20"/>
      <c r="R36" s="20"/>
    </row>
    <row r="37" spans="1:18" ht="17.100000000000001" customHeight="1" x14ac:dyDescent="0.25">
      <c r="A37" s="70">
        <v>36</v>
      </c>
      <c r="B37" s="71" t="s">
        <v>160</v>
      </c>
      <c r="C37" s="71" t="s">
        <v>38</v>
      </c>
      <c r="D37" s="71" t="s">
        <v>154</v>
      </c>
      <c r="E37" s="90">
        <f>Arkusz1!J154*100/Arkusz1!D154</f>
        <v>25.853658536585368</v>
      </c>
      <c r="F37" s="70">
        <v>90</v>
      </c>
      <c r="G37" s="69" t="s">
        <v>196</v>
      </c>
      <c r="H37" s="71" t="s">
        <v>21</v>
      </c>
      <c r="I37" s="71" t="s">
        <v>194</v>
      </c>
      <c r="J37" s="90">
        <f>Arkusz1!J202*100/Arkusz1!D202</f>
        <v>31.03448275862069</v>
      </c>
      <c r="K37" s="47"/>
      <c r="L37" s="47"/>
      <c r="M37" s="47"/>
      <c r="N37" s="57"/>
      <c r="O37" s="47"/>
      <c r="P37" s="47"/>
      <c r="Q37" s="20"/>
      <c r="R37" s="20"/>
    </row>
    <row r="38" spans="1:18" ht="17.100000000000001" customHeight="1" x14ac:dyDescent="0.25">
      <c r="A38" s="70">
        <v>37</v>
      </c>
      <c r="B38" s="71" t="s">
        <v>95</v>
      </c>
      <c r="C38" s="71" t="s">
        <v>21</v>
      </c>
      <c r="D38" s="71" t="s">
        <v>95</v>
      </c>
      <c r="E38" s="90">
        <f>Arkusz1!J88*100/Arkusz1!D88</f>
        <v>26.283367556468171</v>
      </c>
      <c r="F38" s="70">
        <v>91</v>
      </c>
      <c r="G38" s="71" t="s">
        <v>170</v>
      </c>
      <c r="H38" s="71" t="s">
        <v>38</v>
      </c>
      <c r="I38" s="71" t="s">
        <v>170</v>
      </c>
      <c r="J38" s="90">
        <f>Arkusz1!J167*100/Arkusz1!D167</f>
        <v>31.272727272727273</v>
      </c>
      <c r="K38" s="47"/>
      <c r="L38" s="47"/>
      <c r="M38" s="47"/>
      <c r="N38" s="57"/>
      <c r="O38" s="47"/>
      <c r="P38" s="47"/>
      <c r="Q38" s="20"/>
      <c r="R38" s="20"/>
    </row>
    <row r="39" spans="1:18" ht="17.100000000000001" customHeight="1" x14ac:dyDescent="0.25">
      <c r="A39" s="70">
        <v>38</v>
      </c>
      <c r="B39" s="69" t="s">
        <v>132</v>
      </c>
      <c r="C39" s="71" t="s">
        <v>21</v>
      </c>
      <c r="D39" s="71" t="s">
        <v>194</v>
      </c>
      <c r="E39" s="90">
        <f>Arkusz1!J205*100/Arkusz1!D205</f>
        <v>26.351351351351351</v>
      </c>
      <c r="F39" s="70">
        <v>92</v>
      </c>
      <c r="G39" s="71" t="s">
        <v>35</v>
      </c>
      <c r="H39" s="71" t="s">
        <v>21</v>
      </c>
      <c r="I39" s="71" t="s">
        <v>17</v>
      </c>
      <c r="J39" s="90">
        <f>Arkusz1!J21*100/Arkusz1!D21</f>
        <v>31.351351351351351</v>
      </c>
      <c r="K39" s="47"/>
      <c r="L39" s="47"/>
      <c r="M39" s="47"/>
      <c r="N39" s="57"/>
      <c r="O39" s="47"/>
      <c r="P39" s="47"/>
      <c r="Q39" s="20"/>
      <c r="R39" s="20"/>
    </row>
    <row r="40" spans="1:18" ht="17.100000000000001" customHeight="1" x14ac:dyDescent="0.25">
      <c r="A40" s="70">
        <v>39</v>
      </c>
      <c r="B40" s="71" t="s">
        <v>51</v>
      </c>
      <c r="C40" s="71" t="s">
        <v>18</v>
      </c>
      <c r="D40" s="71" t="s">
        <v>50</v>
      </c>
      <c r="E40" s="90">
        <f>Arkusz1!J37*100/Arkusz1!D37</f>
        <v>26.506024096385541</v>
      </c>
      <c r="F40" s="70">
        <v>93</v>
      </c>
      <c r="G40" s="71" t="s">
        <v>78</v>
      </c>
      <c r="H40" s="71" t="s">
        <v>21</v>
      </c>
      <c r="I40" s="71" t="s">
        <v>77</v>
      </c>
      <c r="J40" s="90">
        <f>Arkusz1!J69*100/Arkusz1!D69</f>
        <v>31.360946745562131</v>
      </c>
      <c r="K40" s="47"/>
      <c r="L40" s="47"/>
      <c r="M40" s="47"/>
      <c r="N40" s="57"/>
      <c r="O40" s="47"/>
      <c r="P40" s="47"/>
      <c r="Q40" s="20"/>
      <c r="R40" s="20"/>
    </row>
    <row r="41" spans="1:18" ht="17.100000000000001" customHeight="1" x14ac:dyDescent="0.25">
      <c r="A41" s="70">
        <v>40</v>
      </c>
      <c r="B41" s="71" t="s">
        <v>117</v>
      </c>
      <c r="C41" s="71" t="s">
        <v>21</v>
      </c>
      <c r="D41" s="71" t="s">
        <v>107</v>
      </c>
      <c r="E41" s="90">
        <f>Arkusz1!J110*100/Arkusz1!D110</f>
        <v>26.689189189189189</v>
      </c>
      <c r="F41" s="70">
        <v>94</v>
      </c>
      <c r="G41" s="71" t="s">
        <v>102</v>
      </c>
      <c r="H41" s="71" t="s">
        <v>21</v>
      </c>
      <c r="I41" s="71" t="s">
        <v>95</v>
      </c>
      <c r="J41" s="90">
        <f>Arkusz1!J95*100/Arkusz1!D95</f>
        <v>31.395348837209301</v>
      </c>
      <c r="K41" s="47"/>
      <c r="L41" s="47"/>
      <c r="M41" s="47"/>
      <c r="N41" s="57"/>
      <c r="O41" s="47"/>
      <c r="P41" s="47"/>
      <c r="Q41" s="20"/>
      <c r="R41" s="20"/>
    </row>
    <row r="42" spans="1:18" ht="17.100000000000001" customHeight="1" x14ac:dyDescent="0.25">
      <c r="A42" s="70">
        <v>41</v>
      </c>
      <c r="B42" s="71" t="s">
        <v>57</v>
      </c>
      <c r="C42" s="71" t="s">
        <v>21</v>
      </c>
      <c r="D42" s="71" t="s">
        <v>50</v>
      </c>
      <c r="E42" s="90">
        <f>Arkusz1!J45*100/Arkusz1!D45</f>
        <v>26.728110599078342</v>
      </c>
      <c r="F42" s="70">
        <v>95</v>
      </c>
      <c r="G42" s="71" t="s">
        <v>50</v>
      </c>
      <c r="H42" s="71" t="s">
        <v>21</v>
      </c>
      <c r="I42" s="71" t="s">
        <v>50</v>
      </c>
      <c r="J42" s="90">
        <f>Arkusz1!J39*100/Arkusz1!D39</f>
        <v>31.454545454545453</v>
      </c>
      <c r="K42" s="47"/>
      <c r="L42" s="47"/>
      <c r="M42" s="47"/>
      <c r="N42" s="57"/>
      <c r="O42" s="47"/>
      <c r="P42" s="47"/>
      <c r="Q42" s="20"/>
      <c r="R42" s="20"/>
    </row>
    <row r="43" spans="1:18" ht="17.100000000000001" customHeight="1" x14ac:dyDescent="0.25">
      <c r="A43" s="70">
        <v>42</v>
      </c>
      <c r="B43" s="71" t="s">
        <v>119</v>
      </c>
      <c r="C43" s="71" t="s">
        <v>21</v>
      </c>
      <c r="D43" s="71" t="s">
        <v>107</v>
      </c>
      <c r="E43" s="90">
        <f>Arkusz1!J112*100/Arkusz1!D112</f>
        <v>26.815642458100559</v>
      </c>
      <c r="F43" s="70">
        <v>96</v>
      </c>
      <c r="G43" s="71" t="s">
        <v>154</v>
      </c>
      <c r="H43" s="71" t="s">
        <v>21</v>
      </c>
      <c r="I43" s="71" t="s">
        <v>154</v>
      </c>
      <c r="J43" s="90">
        <f>Arkusz1!J155*100/Arkusz1!D155</f>
        <v>31.511254019292604</v>
      </c>
      <c r="K43" s="47"/>
      <c r="L43" s="47"/>
      <c r="M43" s="47"/>
      <c r="N43" s="57"/>
      <c r="O43" s="47"/>
      <c r="P43" s="47"/>
      <c r="Q43" s="20"/>
      <c r="R43" s="20"/>
    </row>
    <row r="44" spans="1:18" ht="17.100000000000001" customHeight="1" x14ac:dyDescent="0.25">
      <c r="A44" s="70">
        <v>43</v>
      </c>
      <c r="B44" s="71" t="s">
        <v>154</v>
      </c>
      <c r="C44" s="71" t="s">
        <v>38</v>
      </c>
      <c r="D44" s="71" t="s">
        <v>154</v>
      </c>
      <c r="E44" s="90">
        <f>Arkusz1!J156*100/Arkusz1!D156</f>
        <v>26.821192052980134</v>
      </c>
      <c r="F44" s="70">
        <v>97</v>
      </c>
      <c r="G44" s="69" t="s">
        <v>198</v>
      </c>
      <c r="H44" s="71" t="s">
        <v>21</v>
      </c>
      <c r="I44" s="71" t="s">
        <v>194</v>
      </c>
      <c r="J44" s="90">
        <f>Arkusz1!J204*100/Arkusz1!D204</f>
        <v>31.512605042016808</v>
      </c>
      <c r="K44" s="47"/>
      <c r="L44" s="47"/>
      <c r="M44" s="47"/>
      <c r="N44" s="57"/>
      <c r="O44" s="47"/>
      <c r="P44" s="47"/>
      <c r="Q44" s="20"/>
      <c r="R44" s="20"/>
    </row>
    <row r="45" spans="1:18" ht="17.100000000000001" customHeight="1" x14ac:dyDescent="0.25">
      <c r="A45" s="70">
        <v>44</v>
      </c>
      <c r="B45" s="71" t="s">
        <v>53</v>
      </c>
      <c r="C45" s="71" t="s">
        <v>21</v>
      </c>
      <c r="D45" s="71" t="s">
        <v>50</v>
      </c>
      <c r="E45" s="90">
        <f>Arkusz1!J40*100/Arkusz1!D40</f>
        <v>26.959247648902821</v>
      </c>
      <c r="F45" s="70">
        <v>98</v>
      </c>
      <c r="G45" s="71" t="s">
        <v>118</v>
      </c>
      <c r="H45" s="71" t="s">
        <v>21</v>
      </c>
      <c r="I45" s="71" t="s">
        <v>107</v>
      </c>
      <c r="J45" s="90">
        <f>Arkusz1!J111*100/Arkusz1!D111</f>
        <v>31.785714285714285</v>
      </c>
      <c r="K45" s="47"/>
      <c r="L45" s="47"/>
      <c r="M45" s="47"/>
      <c r="N45" s="57"/>
      <c r="O45" s="47"/>
      <c r="P45" s="47"/>
      <c r="Q45" s="20"/>
      <c r="R45" s="20"/>
    </row>
    <row r="46" spans="1:18" ht="17.100000000000001" customHeight="1" x14ac:dyDescent="0.25">
      <c r="A46" s="70">
        <v>45</v>
      </c>
      <c r="B46" s="71" t="s">
        <v>146</v>
      </c>
      <c r="C46" s="71" t="s">
        <v>38</v>
      </c>
      <c r="D46" s="71" t="s">
        <v>146</v>
      </c>
      <c r="E46" s="90">
        <f>Arkusz1!J141*100/Arkusz1!D141</f>
        <v>27.011494252873565</v>
      </c>
      <c r="F46" s="70">
        <v>99</v>
      </c>
      <c r="G46" s="69" t="s">
        <v>204</v>
      </c>
      <c r="H46" s="71" t="s">
        <v>21</v>
      </c>
      <c r="I46" s="71" t="s">
        <v>194</v>
      </c>
      <c r="J46" s="90">
        <f>Arkusz1!J211*100/Arkusz1!D211</f>
        <v>31.818181818181817</v>
      </c>
      <c r="K46" s="47"/>
      <c r="L46" s="47"/>
      <c r="M46" s="47"/>
      <c r="N46" s="57"/>
      <c r="O46" s="47"/>
      <c r="P46" s="47"/>
      <c r="Q46" s="20"/>
      <c r="R46" s="20"/>
    </row>
    <row r="47" spans="1:18" ht="17.100000000000001" customHeight="1" x14ac:dyDescent="0.25">
      <c r="A47" s="70">
        <v>46</v>
      </c>
      <c r="B47" s="71" t="s">
        <v>96</v>
      </c>
      <c r="C47" s="71" t="s">
        <v>38</v>
      </c>
      <c r="D47" s="71" t="s">
        <v>95</v>
      </c>
      <c r="E47" s="90">
        <f>Arkusz1!J89*100/Arkusz1!D89</f>
        <v>27.207637231503579</v>
      </c>
      <c r="F47" s="70">
        <v>100</v>
      </c>
      <c r="G47" s="71" t="s">
        <v>143</v>
      </c>
      <c r="H47" s="71" t="s">
        <v>21</v>
      </c>
      <c r="I47" s="71" t="s">
        <v>139</v>
      </c>
      <c r="J47" s="90">
        <f>Arkusz1!J138*100/Arkusz1!D138</f>
        <v>31.840796019900498</v>
      </c>
      <c r="K47" s="47"/>
      <c r="L47" s="47"/>
      <c r="M47" s="47"/>
      <c r="N47" s="57"/>
      <c r="O47" s="47"/>
      <c r="P47" s="47"/>
      <c r="Q47" s="20"/>
      <c r="R47" s="20"/>
    </row>
    <row r="48" spans="1:18" ht="17.100000000000001" customHeight="1" x14ac:dyDescent="0.25">
      <c r="A48" s="70">
        <v>47</v>
      </c>
      <c r="B48" s="71" t="s">
        <v>189</v>
      </c>
      <c r="C48" s="71" t="s">
        <v>21</v>
      </c>
      <c r="D48" s="71" t="s">
        <v>181</v>
      </c>
      <c r="E48" s="90">
        <f>Arkusz1!J186*100/Arkusz1!D186</f>
        <v>27.516778523489933</v>
      </c>
      <c r="F48" s="70">
        <v>101</v>
      </c>
      <c r="G48" s="79" t="s">
        <v>169</v>
      </c>
      <c r="H48" s="73" t="s">
        <v>21</v>
      </c>
      <c r="I48" s="79" t="s">
        <v>163</v>
      </c>
      <c r="J48" s="90">
        <f>Arkusz1!J166*100/Arkusz1!D166</f>
        <v>32.085561497326204</v>
      </c>
      <c r="K48" s="47"/>
      <c r="L48" s="47"/>
      <c r="M48" s="47"/>
      <c r="N48" s="57"/>
      <c r="O48" s="47"/>
      <c r="P48" s="47"/>
      <c r="Q48" s="20"/>
      <c r="R48" s="20"/>
    </row>
    <row r="49" spans="1:18" ht="17.100000000000001" customHeight="1" x14ac:dyDescent="0.25">
      <c r="A49" s="70">
        <v>48</v>
      </c>
      <c r="B49" s="80" t="s">
        <v>65</v>
      </c>
      <c r="C49" s="71" t="s">
        <v>21</v>
      </c>
      <c r="D49" s="80" t="s">
        <v>63</v>
      </c>
      <c r="E49" s="90">
        <f>Arkusz1!J54*100/Arkusz1!D54</f>
        <v>27.520435967302451</v>
      </c>
      <c r="F49" s="70">
        <v>102</v>
      </c>
      <c r="G49" s="71" t="s">
        <v>113</v>
      </c>
      <c r="H49" s="71" t="s">
        <v>21</v>
      </c>
      <c r="I49" s="71" t="s">
        <v>107</v>
      </c>
      <c r="J49" s="90">
        <f>Arkusz1!J106*100/Arkusz1!D106</f>
        <v>32.183908045977013</v>
      </c>
      <c r="K49" s="47"/>
      <c r="L49" s="47"/>
      <c r="M49" s="47"/>
      <c r="N49" s="57"/>
      <c r="O49" s="47"/>
      <c r="P49" s="47"/>
      <c r="Q49" s="20"/>
      <c r="R49" s="20"/>
    </row>
    <row r="50" spans="1:18" ht="17.100000000000001" customHeight="1" x14ac:dyDescent="0.25">
      <c r="A50" s="70">
        <v>49</v>
      </c>
      <c r="B50" s="71" t="s">
        <v>174</v>
      </c>
      <c r="C50" s="71" t="s">
        <v>21</v>
      </c>
      <c r="D50" s="71" t="s">
        <v>170</v>
      </c>
      <c r="E50" s="90">
        <f>Arkusz1!J171*100/Arkusz1!D171</f>
        <v>27.522935779816514</v>
      </c>
      <c r="F50" s="70">
        <v>103</v>
      </c>
      <c r="G50" s="71" t="s">
        <v>139</v>
      </c>
      <c r="H50" s="71" t="s">
        <v>18</v>
      </c>
      <c r="I50" s="71" t="s">
        <v>139</v>
      </c>
      <c r="J50" s="90">
        <f>Arkusz1!J134*100/Arkusz1!D134</f>
        <v>32.228360957642728</v>
      </c>
      <c r="K50" s="47"/>
      <c r="L50" s="47"/>
      <c r="M50" s="47"/>
      <c r="N50" s="57"/>
      <c r="O50" s="47"/>
      <c r="P50" s="47"/>
      <c r="Q50" s="20"/>
      <c r="R50" s="20"/>
    </row>
    <row r="51" spans="1:18" ht="17.100000000000001" customHeight="1" x14ac:dyDescent="0.25">
      <c r="A51" s="70">
        <v>50</v>
      </c>
      <c r="B51" s="71" t="s">
        <v>97</v>
      </c>
      <c r="C51" s="71" t="s">
        <v>21</v>
      </c>
      <c r="D51" s="71" t="s">
        <v>95</v>
      </c>
      <c r="E51" s="90">
        <f>Arkusz1!J90*100/Arkusz1!D90</f>
        <v>27.624309392265193</v>
      </c>
      <c r="F51" s="70">
        <v>104</v>
      </c>
      <c r="G51" s="71" t="s">
        <v>17</v>
      </c>
      <c r="H51" s="71" t="s">
        <v>21</v>
      </c>
      <c r="I51" s="71" t="s">
        <v>17</v>
      </c>
      <c r="J51" s="90">
        <f>Arkusz1!J5*100/Arkusz1!D5</f>
        <v>32.321428571428569</v>
      </c>
      <c r="K51" s="47"/>
      <c r="L51" s="47"/>
      <c r="M51" s="47"/>
      <c r="N51" s="57"/>
      <c r="O51" s="47"/>
      <c r="P51" s="47"/>
      <c r="Q51" s="20"/>
      <c r="R51" s="20"/>
    </row>
    <row r="52" spans="1:18" ht="17.100000000000001" customHeight="1" x14ac:dyDescent="0.25">
      <c r="A52" s="70">
        <v>51</v>
      </c>
      <c r="B52" s="71" t="s">
        <v>20</v>
      </c>
      <c r="C52" s="71" t="s">
        <v>18</v>
      </c>
      <c r="D52" s="71" t="s">
        <v>17</v>
      </c>
      <c r="E52" s="90">
        <f>Arkusz1!J4*100/Arkusz1!D4</f>
        <v>27.631578947368421</v>
      </c>
      <c r="F52" s="70">
        <v>105</v>
      </c>
      <c r="G52" s="71" t="s">
        <v>105</v>
      </c>
      <c r="H52" s="71" t="s">
        <v>21</v>
      </c>
      <c r="I52" s="71" t="s">
        <v>95</v>
      </c>
      <c r="J52" s="90">
        <f>Arkusz1!J98*100/Arkusz1!D98</f>
        <v>32.352941176470587</v>
      </c>
      <c r="K52" s="47"/>
      <c r="L52" s="47"/>
      <c r="M52" s="47"/>
      <c r="N52" s="57"/>
      <c r="O52" s="47"/>
      <c r="P52" s="47"/>
      <c r="Q52" s="20"/>
      <c r="R52" s="20"/>
    </row>
    <row r="53" spans="1:18" ht="17.100000000000001" customHeight="1" x14ac:dyDescent="0.25">
      <c r="A53" s="70">
        <v>52</v>
      </c>
      <c r="B53" s="71" t="s">
        <v>110</v>
      </c>
      <c r="C53" s="71" t="s">
        <v>38</v>
      </c>
      <c r="D53" s="71" t="s">
        <v>107</v>
      </c>
      <c r="E53" s="90">
        <f>Arkusz1!J103*100/Arkusz1!D103</f>
        <v>27.737226277372262</v>
      </c>
      <c r="F53" s="70">
        <v>106</v>
      </c>
      <c r="G53" s="71" t="s">
        <v>122</v>
      </c>
      <c r="H53" s="71" t="s">
        <v>21</v>
      </c>
      <c r="I53" s="71" t="s">
        <v>107</v>
      </c>
      <c r="J53" s="90">
        <f>Arkusz1!J115*100/Arkusz1!D115</f>
        <v>32.407407407407405</v>
      </c>
      <c r="K53" s="47"/>
      <c r="L53" s="47"/>
      <c r="M53" s="47"/>
      <c r="N53" s="57"/>
      <c r="O53" s="47"/>
      <c r="P53" s="47"/>
      <c r="Q53" s="20"/>
      <c r="R53" s="20"/>
    </row>
    <row r="54" spans="1:18" ht="17.100000000000001" customHeight="1" x14ac:dyDescent="0.25">
      <c r="A54" s="70">
        <v>53</v>
      </c>
      <c r="B54" s="71" t="s">
        <v>214</v>
      </c>
      <c r="C54" s="71" t="s">
        <v>21</v>
      </c>
      <c r="D54" s="71" t="s">
        <v>193</v>
      </c>
      <c r="E54" s="90">
        <f>Arkusz1!J197*100/Arkusz1!D197</f>
        <v>27.868852459016395</v>
      </c>
      <c r="F54" s="70">
        <v>107</v>
      </c>
      <c r="G54" s="80" t="s">
        <v>63</v>
      </c>
      <c r="H54" s="71" t="s">
        <v>21</v>
      </c>
      <c r="I54" s="80" t="s">
        <v>63</v>
      </c>
      <c r="J54" s="90">
        <f>Arkusz1!J55*100/Arkusz1!D55</f>
        <v>32.5</v>
      </c>
      <c r="K54" s="47"/>
      <c r="L54" s="47"/>
      <c r="M54" s="47"/>
      <c r="N54" s="57"/>
      <c r="O54" s="47"/>
      <c r="P54" s="47"/>
      <c r="Q54" s="20"/>
      <c r="R54" s="20"/>
    </row>
    <row r="55" spans="1:18" ht="17.100000000000001" customHeight="1" x14ac:dyDescent="0.25">
      <c r="A55" s="70">
        <v>54</v>
      </c>
      <c r="B55" s="80" t="s">
        <v>63</v>
      </c>
      <c r="C55" s="71" t="s">
        <v>18</v>
      </c>
      <c r="D55" s="80" t="s">
        <v>63</v>
      </c>
      <c r="E55" s="90">
        <f>Arkusz1!J52*100/Arkusz1!D52</f>
        <v>28.072289156626507</v>
      </c>
      <c r="F55" s="70">
        <v>108</v>
      </c>
      <c r="G55" s="71" t="s">
        <v>186</v>
      </c>
      <c r="H55" s="71" t="s">
        <v>21</v>
      </c>
      <c r="I55" s="71" t="s">
        <v>181</v>
      </c>
      <c r="J55" s="90">
        <f>Arkusz1!J183*100/Arkusz1!D183</f>
        <v>32.653061224489797</v>
      </c>
      <c r="K55" s="47"/>
      <c r="L55" s="47"/>
      <c r="M55" s="47"/>
      <c r="N55" s="57"/>
      <c r="O55" s="47"/>
      <c r="P55" s="47"/>
      <c r="Q55" s="20"/>
      <c r="R55" s="20"/>
    </row>
    <row r="56" spans="1:18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63"/>
      <c r="M56" s="45"/>
      <c r="N56" s="46"/>
      <c r="O56" s="63"/>
      <c r="P56" s="46"/>
      <c r="Q56" s="20"/>
      <c r="R56" s="20"/>
    </row>
    <row r="57" spans="1:18" ht="17.100000000000001" customHeight="1" x14ac:dyDescent="0.25">
      <c r="A57" s="70">
        <v>109</v>
      </c>
      <c r="B57" s="71" t="s">
        <v>36</v>
      </c>
      <c r="C57" s="71" t="s">
        <v>21</v>
      </c>
      <c r="D57" s="71" t="s">
        <v>36</v>
      </c>
      <c r="E57" s="90">
        <f>Arkusz1!J27*100/Arkusz1!D27</f>
        <v>32.753623188405797</v>
      </c>
      <c r="F57" s="70">
        <v>163</v>
      </c>
      <c r="G57" s="71" t="s">
        <v>128</v>
      </c>
      <c r="H57" s="71" t="s">
        <v>21</v>
      </c>
      <c r="I57" s="71" t="s">
        <v>124</v>
      </c>
      <c r="J57" s="90">
        <f>Arkusz1!J121*100/Arkusz1!D121</f>
        <v>37.5</v>
      </c>
      <c r="K57" s="47"/>
      <c r="L57" s="47"/>
      <c r="M57" s="47"/>
      <c r="N57" s="57"/>
      <c r="O57" s="47"/>
      <c r="P57" s="47"/>
      <c r="Q57" s="18"/>
      <c r="R57" s="18"/>
    </row>
    <row r="58" spans="1:18" ht="17.100000000000001" customHeight="1" x14ac:dyDescent="0.25">
      <c r="A58" s="70">
        <v>110</v>
      </c>
      <c r="B58" s="71" t="s">
        <v>129</v>
      </c>
      <c r="C58" s="71" t="s">
        <v>21</v>
      </c>
      <c r="D58" s="71" t="s">
        <v>124</v>
      </c>
      <c r="E58" s="90">
        <f>Arkusz1!J122*100/Arkusz1!D122</f>
        <v>33.07692307692308</v>
      </c>
      <c r="F58" s="70">
        <v>164</v>
      </c>
      <c r="G58" s="71" t="s">
        <v>42</v>
      </c>
      <c r="H58" s="71" t="s">
        <v>21</v>
      </c>
      <c r="I58" s="71" t="s">
        <v>36</v>
      </c>
      <c r="J58" s="90">
        <f>Arkusz1!J28*100/Arkusz1!D28</f>
        <v>37.647058823529413</v>
      </c>
      <c r="K58" s="47"/>
      <c r="L58" s="47"/>
      <c r="M58" s="47"/>
      <c r="N58" s="57"/>
      <c r="O58" s="47"/>
      <c r="P58" s="47"/>
      <c r="Q58" s="20"/>
      <c r="R58" s="20"/>
    </row>
    <row r="59" spans="1:18" ht="17.100000000000001" customHeight="1" x14ac:dyDescent="0.25">
      <c r="A59" s="70">
        <v>111</v>
      </c>
      <c r="B59" s="71" t="s">
        <v>142</v>
      </c>
      <c r="C59" s="71" t="s">
        <v>21</v>
      </c>
      <c r="D59" s="71" t="s">
        <v>139</v>
      </c>
      <c r="E59" s="90">
        <f>Arkusz1!J137*100/Arkusz1!D137</f>
        <v>33.185840707964601</v>
      </c>
      <c r="F59" s="70">
        <v>165</v>
      </c>
      <c r="G59" s="71" t="s">
        <v>184</v>
      </c>
      <c r="H59" s="71" t="s">
        <v>21</v>
      </c>
      <c r="I59" s="71" t="s">
        <v>181</v>
      </c>
      <c r="J59" s="90">
        <f>Arkusz1!J181*100/Arkusz1!D181</f>
        <v>37.974683544303801</v>
      </c>
      <c r="K59" s="47"/>
      <c r="L59" s="47"/>
      <c r="M59" s="47"/>
      <c r="N59" s="57"/>
      <c r="O59" s="47"/>
      <c r="P59" s="47"/>
      <c r="Q59" s="20"/>
      <c r="R59" s="20"/>
    </row>
    <row r="60" spans="1:18" ht="17.100000000000001" customHeight="1" x14ac:dyDescent="0.25">
      <c r="A60" s="70">
        <v>112</v>
      </c>
      <c r="B60" s="80" t="s">
        <v>69</v>
      </c>
      <c r="C60" s="71" t="s">
        <v>21</v>
      </c>
      <c r="D60" s="80" t="s">
        <v>63</v>
      </c>
      <c r="E60" s="90">
        <f>Arkusz1!J59*100/Arkusz1!D59</f>
        <v>33.189655172413794</v>
      </c>
      <c r="F60" s="70">
        <v>166</v>
      </c>
      <c r="G60" s="79" t="s">
        <v>164</v>
      </c>
      <c r="H60" s="73" t="s">
        <v>21</v>
      </c>
      <c r="I60" s="79" t="s">
        <v>163</v>
      </c>
      <c r="J60" s="90">
        <f>Arkusz1!J160*100/Arkusz1!D160</f>
        <v>37.988826815642462</v>
      </c>
      <c r="K60" s="47"/>
      <c r="L60" s="47"/>
      <c r="M60" s="47"/>
      <c r="N60" s="57"/>
      <c r="O60" s="47"/>
      <c r="P60" s="47"/>
      <c r="Q60" s="20"/>
      <c r="R60" s="20"/>
    </row>
    <row r="61" spans="1:18" ht="17.100000000000001" customHeight="1" x14ac:dyDescent="0.25">
      <c r="A61" s="70">
        <v>113</v>
      </c>
      <c r="B61" s="71" t="s">
        <v>25</v>
      </c>
      <c r="C61" s="71" t="s">
        <v>21</v>
      </c>
      <c r="D61" s="71" t="s">
        <v>17</v>
      </c>
      <c r="E61" s="90">
        <f>Arkusz1!J9*100/Arkusz1!D9</f>
        <v>33.333333333333336</v>
      </c>
      <c r="F61" s="70">
        <v>167</v>
      </c>
      <c r="G61" s="71" t="s">
        <v>19</v>
      </c>
      <c r="H61" s="71" t="s">
        <v>21</v>
      </c>
      <c r="I61" s="71" t="s">
        <v>17</v>
      </c>
      <c r="J61" s="90">
        <f>Arkusz1!J12*100/Arkusz1!D12</f>
        <v>38.226299694189599</v>
      </c>
      <c r="K61" s="47"/>
      <c r="L61" s="47"/>
      <c r="M61" s="47"/>
      <c r="N61" s="57"/>
      <c r="O61" s="47"/>
      <c r="P61" s="47"/>
      <c r="Q61" s="20"/>
      <c r="R61" s="20"/>
    </row>
    <row r="62" spans="1:18" ht="17.100000000000001" customHeight="1" x14ac:dyDescent="0.25">
      <c r="A62" s="70">
        <v>114</v>
      </c>
      <c r="B62" s="71" t="s">
        <v>112</v>
      </c>
      <c r="C62" s="71" t="s">
        <v>21</v>
      </c>
      <c r="D62" s="71" t="s">
        <v>107</v>
      </c>
      <c r="E62" s="90">
        <f>Arkusz1!J105*100/Arkusz1!D105</f>
        <v>33.333333333333336</v>
      </c>
      <c r="F62" s="70">
        <v>168</v>
      </c>
      <c r="G62" s="71" t="s">
        <v>151</v>
      </c>
      <c r="H62" s="71" t="s">
        <v>21</v>
      </c>
      <c r="I62" s="71" t="s">
        <v>146</v>
      </c>
      <c r="J62" s="90">
        <f>Arkusz1!J146*100/Arkusz1!D146</f>
        <v>38.392857142857146</v>
      </c>
      <c r="K62" s="47"/>
      <c r="L62" s="47"/>
      <c r="M62" s="47"/>
      <c r="N62" s="57"/>
      <c r="O62" s="47"/>
      <c r="P62" s="47"/>
      <c r="Q62" s="20"/>
      <c r="R62" s="20"/>
    </row>
    <row r="63" spans="1:18" ht="17.100000000000001" customHeight="1" x14ac:dyDescent="0.25">
      <c r="A63" s="70">
        <v>115</v>
      </c>
      <c r="B63" s="71" t="s">
        <v>148</v>
      </c>
      <c r="C63" s="71" t="s">
        <v>21</v>
      </c>
      <c r="D63" s="71" t="s">
        <v>146</v>
      </c>
      <c r="E63" s="90">
        <f>Arkusz1!J143*100/Arkusz1!D143</f>
        <v>33.333333333333336</v>
      </c>
      <c r="F63" s="70">
        <v>169</v>
      </c>
      <c r="G63" s="71" t="s">
        <v>191</v>
      </c>
      <c r="H63" s="71" t="s">
        <v>21</v>
      </c>
      <c r="I63" s="71" t="s">
        <v>181</v>
      </c>
      <c r="J63" s="90">
        <f>Arkusz1!J189*100/Arkusz1!D189</f>
        <v>38.392857142857146</v>
      </c>
      <c r="K63" s="47"/>
      <c r="L63" s="47"/>
      <c r="M63" s="47"/>
      <c r="N63" s="57"/>
      <c r="O63" s="47"/>
      <c r="P63" s="47"/>
      <c r="Q63" s="20"/>
      <c r="R63" s="20"/>
    </row>
    <row r="64" spans="1:18" ht="17.100000000000001" customHeight="1" x14ac:dyDescent="0.25">
      <c r="A64" s="70">
        <v>116</v>
      </c>
      <c r="B64" s="71" t="s">
        <v>156</v>
      </c>
      <c r="C64" s="71" t="s">
        <v>38</v>
      </c>
      <c r="D64" s="71" t="s">
        <v>154</v>
      </c>
      <c r="E64" s="90">
        <f>Arkusz1!J150*100/Arkusz1!D150</f>
        <v>33.333333333333336</v>
      </c>
      <c r="F64" s="70">
        <v>170</v>
      </c>
      <c r="G64" s="71" t="s">
        <v>157</v>
      </c>
      <c r="H64" s="71" t="s">
        <v>21</v>
      </c>
      <c r="I64" s="71" t="s">
        <v>154</v>
      </c>
      <c r="J64" s="90">
        <f>Arkusz1!J151*100/Arkusz1!D151</f>
        <v>38.46153846153846</v>
      </c>
      <c r="K64" s="47"/>
      <c r="L64" s="47"/>
      <c r="M64" s="47"/>
      <c r="N64" s="57"/>
      <c r="O64" s="47"/>
      <c r="P64" s="47"/>
      <c r="Q64" s="20"/>
      <c r="R64" s="20"/>
    </row>
    <row r="65" spans="1:18" ht="17.100000000000001" customHeight="1" x14ac:dyDescent="0.25">
      <c r="A65" s="70">
        <v>117</v>
      </c>
      <c r="B65" s="71" t="s">
        <v>188</v>
      </c>
      <c r="C65" s="71" t="s">
        <v>21</v>
      </c>
      <c r="D65" s="71" t="s">
        <v>181</v>
      </c>
      <c r="E65" s="90">
        <f>Arkusz1!J185*100/Arkusz1!D185</f>
        <v>33.333333333333336</v>
      </c>
      <c r="F65" s="70">
        <v>171</v>
      </c>
      <c r="G65" s="71" t="s">
        <v>210</v>
      </c>
      <c r="H65" s="71" t="s">
        <v>21</v>
      </c>
      <c r="I65" s="71" t="s">
        <v>193</v>
      </c>
      <c r="J65" s="90">
        <f>Arkusz1!J192*100/Arkusz1!D192</f>
        <v>38.46153846153846</v>
      </c>
      <c r="K65" s="47"/>
      <c r="L65" s="47"/>
      <c r="M65" s="47"/>
      <c r="N65" s="57"/>
      <c r="O65" s="47"/>
      <c r="P65" s="47"/>
      <c r="Q65" s="20"/>
      <c r="R65" s="20"/>
    </row>
    <row r="66" spans="1:18" ht="17.100000000000001" customHeight="1" x14ac:dyDescent="0.25">
      <c r="A66" s="70">
        <v>118</v>
      </c>
      <c r="B66" s="69" t="s">
        <v>199</v>
      </c>
      <c r="C66" s="71" t="s">
        <v>38</v>
      </c>
      <c r="D66" s="71" t="s">
        <v>194</v>
      </c>
      <c r="E66" s="90">
        <f>Arkusz1!J206*100/Arkusz1!D206</f>
        <v>33.333333333333336</v>
      </c>
      <c r="F66" s="70">
        <v>172</v>
      </c>
      <c r="G66" s="71" t="s">
        <v>49</v>
      </c>
      <c r="H66" s="71" t="s">
        <v>21</v>
      </c>
      <c r="I66" s="71" t="s">
        <v>36</v>
      </c>
      <c r="J66" s="90">
        <f>Arkusz1!J35*100/Arkusz1!D35</f>
        <v>38.655462184873947</v>
      </c>
      <c r="K66" s="47"/>
      <c r="L66" s="47"/>
      <c r="M66" s="47"/>
      <c r="N66" s="57"/>
      <c r="O66" s="47"/>
      <c r="P66" s="47"/>
      <c r="Q66" s="20"/>
      <c r="R66" s="20"/>
    </row>
    <row r="67" spans="1:18" ht="17.100000000000001" customHeight="1" x14ac:dyDescent="0.25">
      <c r="A67" s="70">
        <v>119</v>
      </c>
      <c r="B67" s="80" t="s">
        <v>67</v>
      </c>
      <c r="C67" s="71" t="s">
        <v>21</v>
      </c>
      <c r="D67" s="80" t="s">
        <v>63</v>
      </c>
      <c r="E67" s="90">
        <f>Arkusz1!J57*100/Arkusz1!D57</f>
        <v>33.486238532110093</v>
      </c>
      <c r="F67" s="70">
        <v>173</v>
      </c>
      <c r="G67" s="71" t="s">
        <v>205</v>
      </c>
      <c r="H67" s="71" t="s">
        <v>21</v>
      </c>
      <c r="I67" s="71" t="s">
        <v>194</v>
      </c>
      <c r="J67" s="90">
        <f>Arkusz1!J212*100/Arkusz1!D212</f>
        <v>39</v>
      </c>
      <c r="K67" s="47"/>
      <c r="L67" s="47"/>
      <c r="M67" s="47"/>
      <c r="N67" s="57"/>
      <c r="O67" s="47"/>
      <c r="P67" s="47"/>
      <c r="Q67" s="20"/>
      <c r="R67" s="20"/>
    </row>
    <row r="68" spans="1:18" ht="17.100000000000001" customHeight="1" x14ac:dyDescent="0.25">
      <c r="A68" s="70">
        <v>120</v>
      </c>
      <c r="B68" s="71" t="s">
        <v>211</v>
      </c>
      <c r="C68" s="71" t="s">
        <v>21</v>
      </c>
      <c r="D68" s="71" t="s">
        <v>193</v>
      </c>
      <c r="E68" s="90">
        <f>Arkusz1!J193*100/Arkusz1!D193</f>
        <v>33.51063829787234</v>
      </c>
      <c r="F68" s="70">
        <v>174</v>
      </c>
      <c r="G68" s="71" t="s">
        <v>114</v>
      </c>
      <c r="H68" s="71" t="s">
        <v>21</v>
      </c>
      <c r="I68" s="71" t="s">
        <v>107</v>
      </c>
      <c r="J68" s="90">
        <f>Arkusz1!J107*100/Arkusz1!D107</f>
        <v>39.150943396226417</v>
      </c>
      <c r="K68" s="47"/>
      <c r="L68" s="47"/>
      <c r="M68" s="47"/>
      <c r="N68" s="57"/>
      <c r="O68" s="47"/>
      <c r="P68" s="47"/>
      <c r="Q68" s="20"/>
      <c r="R68" s="20"/>
    </row>
    <row r="69" spans="1:18" ht="17.100000000000001" customHeight="1" x14ac:dyDescent="0.25">
      <c r="A69" s="70">
        <v>121</v>
      </c>
      <c r="B69" s="71" t="s">
        <v>55</v>
      </c>
      <c r="C69" s="71" t="s">
        <v>21</v>
      </c>
      <c r="D69" s="71" t="s">
        <v>50</v>
      </c>
      <c r="E69" s="90">
        <f>Arkusz1!J42*100/Arkusz1!D42</f>
        <v>33.516483516483518</v>
      </c>
      <c r="F69" s="70">
        <v>175</v>
      </c>
      <c r="G69" s="71" t="s">
        <v>133</v>
      </c>
      <c r="H69" s="71" t="s">
        <v>21</v>
      </c>
      <c r="I69" s="71" t="s">
        <v>130</v>
      </c>
      <c r="J69" s="90">
        <f>Arkusz1!J126*100/Arkusz1!D126</f>
        <v>39.247311827956992</v>
      </c>
      <c r="K69" s="47"/>
      <c r="L69" s="47"/>
      <c r="M69" s="47"/>
      <c r="N69" s="57"/>
      <c r="O69" s="47"/>
      <c r="P69" s="47"/>
      <c r="Q69" s="20"/>
      <c r="R69" s="20"/>
    </row>
    <row r="70" spans="1:18" ht="17.100000000000001" customHeight="1" x14ac:dyDescent="0.25">
      <c r="A70" s="70">
        <v>122</v>
      </c>
      <c r="B70" s="71" t="s">
        <v>161</v>
      </c>
      <c r="C70" s="71" t="s">
        <v>21</v>
      </c>
      <c r="D70" s="71" t="s">
        <v>154</v>
      </c>
      <c r="E70" s="90">
        <f>Arkusz1!J157*100/Arkusz1!D157</f>
        <v>33.6</v>
      </c>
      <c r="F70" s="70">
        <v>176</v>
      </c>
      <c r="G70" s="80" t="s">
        <v>88</v>
      </c>
      <c r="H70" s="71" t="s">
        <v>21</v>
      </c>
      <c r="I70" s="80" t="s">
        <v>86</v>
      </c>
      <c r="J70" s="90">
        <f>Arkusz1!J79*100/Arkusz1!D79</f>
        <v>39.523809523809526</v>
      </c>
      <c r="K70" s="47"/>
      <c r="L70" s="47"/>
      <c r="M70" s="47"/>
      <c r="N70" s="57"/>
      <c r="O70" s="47"/>
      <c r="P70" s="47"/>
      <c r="Q70" s="20"/>
      <c r="R70" s="20"/>
    </row>
    <row r="71" spans="1:18" ht="17.100000000000001" customHeight="1" x14ac:dyDescent="0.25">
      <c r="A71" s="70">
        <v>123</v>
      </c>
      <c r="B71" s="71" t="s">
        <v>153</v>
      </c>
      <c r="C71" s="71" t="s">
        <v>21</v>
      </c>
      <c r="D71" s="71" t="s">
        <v>154</v>
      </c>
      <c r="E71" s="90">
        <f>Arkusz1!J148*100/Arkusz1!D148</f>
        <v>33.707865168539328</v>
      </c>
      <c r="F71" s="70">
        <v>177</v>
      </c>
      <c r="G71" s="71" t="s">
        <v>137</v>
      </c>
      <c r="H71" s="71" t="s">
        <v>21</v>
      </c>
      <c r="I71" s="71" t="s">
        <v>130</v>
      </c>
      <c r="J71" s="90">
        <f>Arkusz1!J132*100/Arkusz1!D132</f>
        <v>39.655172413793103</v>
      </c>
      <c r="K71" s="47"/>
      <c r="L71" s="47"/>
      <c r="M71" s="47"/>
      <c r="N71" s="57"/>
      <c r="O71" s="47"/>
      <c r="P71" s="47"/>
      <c r="Q71" s="20"/>
      <c r="R71" s="20"/>
    </row>
    <row r="72" spans="1:18" ht="17.100000000000001" customHeight="1" x14ac:dyDescent="0.25">
      <c r="A72" s="70">
        <v>124</v>
      </c>
      <c r="B72" s="71" t="s">
        <v>131</v>
      </c>
      <c r="C72" s="71" t="s">
        <v>21</v>
      </c>
      <c r="D72" s="71" t="s">
        <v>130</v>
      </c>
      <c r="E72" s="90">
        <f>Arkusz1!J130*100/Arkusz1!D130</f>
        <v>33.766233766233768</v>
      </c>
      <c r="F72" s="70">
        <v>178</v>
      </c>
      <c r="G72" s="71" t="s">
        <v>132</v>
      </c>
      <c r="H72" s="71" t="s">
        <v>21</v>
      </c>
      <c r="I72" s="71" t="s">
        <v>130</v>
      </c>
      <c r="J72" s="90">
        <f>Arkusz1!J125*100/Arkusz1!D125</f>
        <v>39.784946236559136</v>
      </c>
      <c r="K72" s="47"/>
      <c r="L72" s="47"/>
      <c r="M72" s="47"/>
      <c r="N72" s="57"/>
      <c r="O72" s="47"/>
      <c r="P72" s="47"/>
      <c r="Q72" s="20"/>
      <c r="R72" s="20"/>
    </row>
    <row r="73" spans="1:18" ht="17.100000000000001" customHeight="1" x14ac:dyDescent="0.25">
      <c r="A73" s="70">
        <v>125</v>
      </c>
      <c r="B73" s="79" t="s">
        <v>163</v>
      </c>
      <c r="C73" s="73" t="s">
        <v>21</v>
      </c>
      <c r="D73" s="79" t="s">
        <v>163</v>
      </c>
      <c r="E73" s="90">
        <f>Arkusz1!J164*100/Arkusz1!D164</f>
        <v>33.766233766233768</v>
      </c>
      <c r="F73" s="70">
        <v>179</v>
      </c>
      <c r="G73" s="79" t="s">
        <v>165</v>
      </c>
      <c r="H73" s="73" t="s">
        <v>21</v>
      </c>
      <c r="I73" s="79" t="s">
        <v>163</v>
      </c>
      <c r="J73" s="90">
        <f>Arkusz1!J161*100/Arkusz1!D161</f>
        <v>39.837398373983739</v>
      </c>
      <c r="K73" s="47"/>
      <c r="L73" s="47"/>
      <c r="M73" s="47"/>
      <c r="N73" s="57"/>
      <c r="O73" s="47"/>
      <c r="P73" s="47"/>
      <c r="Q73" s="20"/>
      <c r="R73" s="20"/>
    </row>
    <row r="74" spans="1:18" ht="17.100000000000001" customHeight="1" x14ac:dyDescent="0.25">
      <c r="A74" s="70">
        <v>126</v>
      </c>
      <c r="B74" s="71" t="s">
        <v>101</v>
      </c>
      <c r="C74" s="71" t="s">
        <v>21</v>
      </c>
      <c r="D74" s="71" t="s">
        <v>95</v>
      </c>
      <c r="E74" s="90">
        <f>Arkusz1!J94*100/Arkusz1!D94</f>
        <v>33.777777777777779</v>
      </c>
      <c r="F74" s="70">
        <v>180</v>
      </c>
      <c r="G74" s="69" t="s">
        <v>195</v>
      </c>
      <c r="H74" s="71" t="s">
        <v>21</v>
      </c>
      <c r="I74" s="71" t="s">
        <v>194</v>
      </c>
      <c r="J74" s="90">
        <f>Arkusz1!J201*100/Arkusz1!D201</f>
        <v>39.884393063583815</v>
      </c>
      <c r="K74" s="47"/>
      <c r="L74" s="47"/>
      <c r="M74" s="47"/>
      <c r="N74" s="57"/>
      <c r="O74" s="47"/>
      <c r="P74" s="47"/>
      <c r="Q74" s="20"/>
      <c r="R74" s="20"/>
    </row>
    <row r="75" spans="1:18" ht="17.100000000000001" customHeight="1" x14ac:dyDescent="0.25">
      <c r="A75" s="70">
        <v>127</v>
      </c>
      <c r="B75" s="71" t="s">
        <v>56</v>
      </c>
      <c r="C75" s="71" t="s">
        <v>21</v>
      </c>
      <c r="D75" s="71" t="s">
        <v>50</v>
      </c>
      <c r="E75" s="90">
        <f>Arkusz1!J43*100/Arkusz1!D43</f>
        <v>33.928571428571431</v>
      </c>
      <c r="F75" s="70">
        <v>181</v>
      </c>
      <c r="G75" s="71" t="s">
        <v>76</v>
      </c>
      <c r="H75" s="71" t="s">
        <v>21</v>
      </c>
      <c r="I75" s="71" t="s">
        <v>70</v>
      </c>
      <c r="J75" s="90">
        <f>Arkusz1!J66*100/Arkusz1!D66</f>
        <v>40</v>
      </c>
      <c r="K75" s="47"/>
      <c r="L75" s="47"/>
      <c r="M75" s="47"/>
      <c r="N75" s="57"/>
      <c r="O75" s="47"/>
      <c r="P75" s="47"/>
      <c r="Q75" s="20"/>
      <c r="R75" s="20"/>
    </row>
    <row r="76" spans="1:18" ht="17.100000000000001" customHeight="1" x14ac:dyDescent="0.25">
      <c r="A76" s="70">
        <v>128</v>
      </c>
      <c r="B76" s="71" t="s">
        <v>108</v>
      </c>
      <c r="C76" s="71" t="s">
        <v>38</v>
      </c>
      <c r="D76" s="71" t="s">
        <v>107</v>
      </c>
      <c r="E76" s="90">
        <f>Arkusz1!J101*100/Arkusz1!D101</f>
        <v>33.94736842105263</v>
      </c>
      <c r="F76" s="70">
        <v>182</v>
      </c>
      <c r="G76" s="71" t="s">
        <v>39</v>
      </c>
      <c r="H76" s="71" t="s">
        <v>38</v>
      </c>
      <c r="I76" s="71" t="s">
        <v>36</v>
      </c>
      <c r="J76" s="90">
        <f>Arkusz1!J24*100/Arkusz1!D24</f>
        <v>40.206185567010309</v>
      </c>
      <c r="K76" s="47"/>
      <c r="L76" s="47"/>
      <c r="M76" s="47"/>
      <c r="N76" s="57"/>
      <c r="O76" s="47"/>
      <c r="P76" s="47"/>
      <c r="Q76" s="20"/>
      <c r="R76" s="20"/>
    </row>
    <row r="77" spans="1:18" ht="17.100000000000001" customHeight="1" x14ac:dyDescent="0.25">
      <c r="A77" s="70">
        <v>129</v>
      </c>
      <c r="B77" s="71" t="s">
        <v>181</v>
      </c>
      <c r="C77" s="71" t="s">
        <v>21</v>
      </c>
      <c r="D77" s="71" t="s">
        <v>181</v>
      </c>
      <c r="E77" s="90">
        <f>Arkusz1!J188*100/Arkusz1!D188</f>
        <v>33.968253968253968</v>
      </c>
      <c r="F77" s="70">
        <v>183</v>
      </c>
      <c r="G77" s="71" t="s">
        <v>48</v>
      </c>
      <c r="H77" s="71" t="s">
        <v>21</v>
      </c>
      <c r="I77" s="71" t="s">
        <v>36</v>
      </c>
      <c r="J77" s="90">
        <f>Arkusz1!J34*100/Arkusz1!D34</f>
        <v>40.243902439024389</v>
      </c>
      <c r="K77" s="47"/>
      <c r="L77" s="47"/>
      <c r="M77" s="47"/>
      <c r="N77" s="57"/>
      <c r="O77" s="47"/>
      <c r="P77" s="47"/>
      <c r="Q77" s="20"/>
      <c r="R77" s="20"/>
    </row>
    <row r="78" spans="1:18" ht="17.100000000000001" customHeight="1" x14ac:dyDescent="0.25">
      <c r="A78" s="70">
        <v>130</v>
      </c>
      <c r="B78" s="71" t="s">
        <v>85</v>
      </c>
      <c r="C78" s="71" t="s">
        <v>21</v>
      </c>
      <c r="D78" s="71" t="s">
        <v>77</v>
      </c>
      <c r="E78" s="90">
        <f>Arkusz1!J76*100/Arkusz1!D76</f>
        <v>34.156378600823047</v>
      </c>
      <c r="F78" s="70">
        <v>184</v>
      </c>
      <c r="G78" s="80" t="s">
        <v>66</v>
      </c>
      <c r="H78" s="71" t="s">
        <v>21</v>
      </c>
      <c r="I78" s="80" t="s">
        <v>63</v>
      </c>
      <c r="J78" s="90">
        <f>Arkusz1!J56*100/Arkusz1!D56</f>
        <v>40.322580645161288</v>
      </c>
      <c r="K78" s="47"/>
      <c r="L78" s="47"/>
      <c r="M78" s="47"/>
      <c r="N78" s="57"/>
      <c r="O78" s="47"/>
      <c r="P78" s="47"/>
      <c r="Q78" s="20"/>
      <c r="R78" s="20"/>
    </row>
    <row r="79" spans="1:18" ht="17.100000000000001" customHeight="1" x14ac:dyDescent="0.25">
      <c r="A79" s="70">
        <v>131</v>
      </c>
      <c r="B79" s="71" t="s">
        <v>130</v>
      </c>
      <c r="C79" s="71" t="s">
        <v>21</v>
      </c>
      <c r="D79" s="71" t="s">
        <v>130</v>
      </c>
      <c r="E79" s="90">
        <f>Arkusz1!J127*100/Arkusz1!D127</f>
        <v>34.256055363321799</v>
      </c>
      <c r="F79" s="70">
        <v>185</v>
      </c>
      <c r="G79" s="71" t="s">
        <v>179</v>
      </c>
      <c r="H79" s="71" t="s">
        <v>21</v>
      </c>
      <c r="I79" s="71" t="s">
        <v>176</v>
      </c>
      <c r="J79" s="90">
        <f>Arkusz1!J176*100/Arkusz1!D176</f>
        <v>40.425531914893618</v>
      </c>
      <c r="K79" s="47"/>
      <c r="L79" s="47"/>
      <c r="M79" s="47"/>
      <c r="N79" s="57"/>
      <c r="O79" s="47"/>
      <c r="P79" s="47"/>
      <c r="Q79" s="20"/>
      <c r="R79" s="20"/>
    </row>
    <row r="80" spans="1:18" ht="17.100000000000001" customHeight="1" x14ac:dyDescent="0.25">
      <c r="A80" s="70">
        <v>132</v>
      </c>
      <c r="B80" s="71" t="s">
        <v>81</v>
      </c>
      <c r="C80" s="71" t="s">
        <v>21</v>
      </c>
      <c r="D80" s="71" t="s">
        <v>77</v>
      </c>
      <c r="E80" s="90">
        <f>Arkusz1!J72*100/Arkusz1!D72</f>
        <v>34.313725490196077</v>
      </c>
      <c r="F80" s="70">
        <v>186</v>
      </c>
      <c r="G80" s="71" t="s">
        <v>30</v>
      </c>
      <c r="H80" s="71" t="s">
        <v>21</v>
      </c>
      <c r="I80" s="71" t="s">
        <v>17</v>
      </c>
      <c r="J80" s="90">
        <f>Arkusz1!J15*100/Arkusz1!D15</f>
        <v>40.476190476190474</v>
      </c>
      <c r="K80" s="47"/>
      <c r="L80" s="47"/>
      <c r="M80" s="47"/>
      <c r="N80" s="57"/>
      <c r="O80" s="47"/>
      <c r="P80" s="47"/>
      <c r="Q80" s="20"/>
      <c r="R80" s="20"/>
    </row>
    <row r="81" spans="1:18" ht="17.100000000000001" customHeight="1" x14ac:dyDescent="0.25">
      <c r="A81" s="70">
        <v>133</v>
      </c>
      <c r="B81" s="71" t="s">
        <v>127</v>
      </c>
      <c r="C81" s="71" t="s">
        <v>21</v>
      </c>
      <c r="D81" s="71" t="s">
        <v>124</v>
      </c>
      <c r="E81" s="90">
        <f>Arkusz1!J120*100/Arkusz1!D120</f>
        <v>34.36123348017621</v>
      </c>
      <c r="F81" s="70">
        <v>187</v>
      </c>
      <c r="G81" s="71" t="s">
        <v>136</v>
      </c>
      <c r="H81" s="71" t="s">
        <v>21</v>
      </c>
      <c r="I81" s="71" t="s">
        <v>130</v>
      </c>
      <c r="J81" s="90">
        <f>Arkusz1!J131*100/Arkusz1!D131</f>
        <v>40.579710144927539</v>
      </c>
      <c r="K81" s="47"/>
      <c r="L81" s="47"/>
      <c r="M81" s="47"/>
      <c r="N81" s="57"/>
      <c r="O81" s="47"/>
      <c r="P81" s="47"/>
      <c r="Q81" s="20"/>
      <c r="R81" s="20"/>
    </row>
    <row r="82" spans="1:18" ht="17.100000000000001" customHeight="1" x14ac:dyDescent="0.25">
      <c r="A82" s="70">
        <v>134</v>
      </c>
      <c r="B82" s="69" t="s">
        <v>207</v>
      </c>
      <c r="C82" s="71" t="s">
        <v>21</v>
      </c>
      <c r="D82" s="71" t="s">
        <v>194</v>
      </c>
      <c r="E82" s="90">
        <f>Arkusz1!J214*100/Arkusz1!D214</f>
        <v>34.375</v>
      </c>
      <c r="F82" s="70">
        <v>188</v>
      </c>
      <c r="G82" s="69" t="s">
        <v>202</v>
      </c>
      <c r="H82" s="71" t="s">
        <v>21</v>
      </c>
      <c r="I82" s="71" t="s">
        <v>194</v>
      </c>
      <c r="J82" s="90">
        <f>Arkusz1!J209*100/Arkusz1!D209</f>
        <v>40.625</v>
      </c>
      <c r="K82" s="47"/>
      <c r="L82" s="47"/>
      <c r="M82" s="47"/>
      <c r="N82" s="57"/>
      <c r="O82" s="47"/>
      <c r="P82" s="47"/>
      <c r="Q82" s="20"/>
      <c r="R82" s="20"/>
    </row>
    <row r="83" spans="1:18" ht="17.100000000000001" customHeight="1" x14ac:dyDescent="0.25">
      <c r="A83" s="70">
        <v>135</v>
      </c>
      <c r="B83" s="80" t="s">
        <v>91</v>
      </c>
      <c r="C83" s="71" t="s">
        <v>21</v>
      </c>
      <c r="D83" s="80" t="s">
        <v>86</v>
      </c>
      <c r="E83" s="90">
        <f>Arkusz1!J83*100/Arkusz1!D83</f>
        <v>34.403669724770644</v>
      </c>
      <c r="F83" s="70">
        <v>189</v>
      </c>
      <c r="G83" s="80" t="s">
        <v>92</v>
      </c>
      <c r="H83" s="71" t="s">
        <v>38</v>
      </c>
      <c r="I83" s="80" t="s">
        <v>86</v>
      </c>
      <c r="J83" s="90">
        <f>Arkusz1!J84*100/Arkusz1!D84</f>
        <v>40.789473684210527</v>
      </c>
      <c r="K83" s="47"/>
      <c r="L83" s="47"/>
      <c r="M83" s="47"/>
      <c r="N83" s="57"/>
      <c r="O83" s="47"/>
      <c r="P83" s="47"/>
      <c r="Q83" s="20"/>
      <c r="R83" s="20"/>
    </row>
    <row r="84" spans="1:18" ht="17.100000000000001" customHeight="1" x14ac:dyDescent="0.25">
      <c r="A84" s="70">
        <v>136</v>
      </c>
      <c r="B84" s="71" t="s">
        <v>120</v>
      </c>
      <c r="C84" s="71" t="s">
        <v>21</v>
      </c>
      <c r="D84" s="71" t="s">
        <v>107</v>
      </c>
      <c r="E84" s="90">
        <f>Arkusz1!J113*100/Arkusz1!D113</f>
        <v>34.415584415584412</v>
      </c>
      <c r="F84" s="70">
        <v>190</v>
      </c>
      <c r="G84" s="71" t="s">
        <v>135</v>
      </c>
      <c r="H84" s="71" t="s">
        <v>21</v>
      </c>
      <c r="I84" s="71" t="s">
        <v>130</v>
      </c>
      <c r="J84" s="90">
        <f>Arkusz1!J129*100/Arkusz1!D129</f>
        <v>40.944881889763778</v>
      </c>
      <c r="K84" s="47"/>
      <c r="L84" s="47"/>
      <c r="M84" s="47"/>
      <c r="N84" s="57"/>
      <c r="O84" s="47"/>
      <c r="P84" s="47"/>
      <c r="Q84" s="20"/>
      <c r="R84" s="20"/>
    </row>
    <row r="85" spans="1:18" ht="17.100000000000001" customHeight="1" x14ac:dyDescent="0.25">
      <c r="A85" s="70">
        <v>137</v>
      </c>
      <c r="B85" s="71" t="s">
        <v>77</v>
      </c>
      <c r="C85" s="71" t="s">
        <v>21</v>
      </c>
      <c r="D85" s="71" t="s">
        <v>77</v>
      </c>
      <c r="E85" s="90">
        <f>Arkusz1!J68*100/Arkusz1!D68</f>
        <v>34.570765661252899</v>
      </c>
      <c r="F85" s="70">
        <v>191</v>
      </c>
      <c r="G85" s="71" t="s">
        <v>33</v>
      </c>
      <c r="H85" s="71" t="s">
        <v>21</v>
      </c>
      <c r="I85" s="71" t="s">
        <v>17</v>
      </c>
      <c r="J85" s="90">
        <f>Arkusz1!J19*100/Arkusz1!D19</f>
        <v>41.121495327102807</v>
      </c>
      <c r="K85" s="47"/>
      <c r="L85" s="47"/>
      <c r="M85" s="47"/>
      <c r="N85" s="57"/>
      <c r="O85" s="47"/>
      <c r="P85" s="47"/>
      <c r="Q85" s="20"/>
      <c r="R85" s="20"/>
    </row>
    <row r="86" spans="1:18" ht="17.100000000000001" customHeight="1" x14ac:dyDescent="0.25">
      <c r="A86" s="70">
        <v>138</v>
      </c>
      <c r="B86" s="71" t="s">
        <v>194</v>
      </c>
      <c r="C86" s="71" t="s">
        <v>21</v>
      </c>
      <c r="D86" s="71" t="s">
        <v>194</v>
      </c>
      <c r="E86" s="90">
        <f>Arkusz1!J200*100/Arkusz1!D200</f>
        <v>34.659090909090907</v>
      </c>
      <c r="F86" s="70">
        <v>192</v>
      </c>
      <c r="G86" s="71" t="s">
        <v>73</v>
      </c>
      <c r="H86" s="71" t="s">
        <v>21</v>
      </c>
      <c r="I86" s="71" t="s">
        <v>70</v>
      </c>
      <c r="J86" s="90">
        <f>Arkusz1!J63*100/Arkusz1!D63</f>
        <v>41.237113402061858</v>
      </c>
      <c r="K86" s="47"/>
      <c r="L86" s="47"/>
      <c r="M86" s="47"/>
      <c r="N86" s="57"/>
      <c r="O86" s="47"/>
      <c r="P86" s="47"/>
      <c r="Q86" s="20"/>
      <c r="R86" s="20"/>
    </row>
    <row r="87" spans="1:18" ht="17.100000000000001" customHeight="1" x14ac:dyDescent="0.25">
      <c r="A87" s="70">
        <v>139</v>
      </c>
      <c r="B87" s="71" t="s">
        <v>145</v>
      </c>
      <c r="C87" s="71" t="s">
        <v>21</v>
      </c>
      <c r="D87" s="71" t="s">
        <v>139</v>
      </c>
      <c r="E87" s="90">
        <f>Arkusz1!J140*100/Arkusz1!D140</f>
        <v>34.782608695652172</v>
      </c>
      <c r="F87" s="70">
        <v>193</v>
      </c>
      <c r="G87" s="71" t="s">
        <v>162</v>
      </c>
      <c r="H87" s="71" t="s">
        <v>21</v>
      </c>
      <c r="I87" s="71" t="s">
        <v>154</v>
      </c>
      <c r="J87" s="90">
        <f>Arkusz1!J158*100/Arkusz1!D158</f>
        <v>41.269841269841272</v>
      </c>
      <c r="K87" s="47"/>
      <c r="L87" s="47"/>
      <c r="M87" s="47"/>
      <c r="N87" s="57"/>
      <c r="O87" s="47"/>
      <c r="P87" s="47"/>
      <c r="Q87" s="20"/>
      <c r="R87" s="20"/>
    </row>
    <row r="88" spans="1:18" ht="17.100000000000001" customHeight="1" x14ac:dyDescent="0.25">
      <c r="A88" s="70">
        <v>140</v>
      </c>
      <c r="B88" s="71" t="s">
        <v>141</v>
      </c>
      <c r="C88" s="71" t="s">
        <v>21</v>
      </c>
      <c r="D88" s="71" t="s">
        <v>139</v>
      </c>
      <c r="E88" s="90">
        <f>Arkusz1!J136*100/Arkusz1!D136</f>
        <v>34.883720930232556</v>
      </c>
      <c r="F88" s="70">
        <v>194</v>
      </c>
      <c r="G88" s="71" t="s">
        <v>109</v>
      </c>
      <c r="H88" s="71" t="s">
        <v>21</v>
      </c>
      <c r="I88" s="71" t="s">
        <v>107</v>
      </c>
      <c r="J88" s="90">
        <f>Arkusz1!J102*100/Arkusz1!D102</f>
        <v>41.666666666666664</v>
      </c>
      <c r="K88" s="47"/>
      <c r="L88" s="47"/>
      <c r="M88" s="47"/>
      <c r="N88" s="57"/>
      <c r="O88" s="47"/>
      <c r="P88" s="47"/>
      <c r="Q88" s="20"/>
      <c r="R88" s="20"/>
    </row>
    <row r="89" spans="1:18" ht="17.100000000000001" customHeight="1" x14ac:dyDescent="0.25">
      <c r="A89" s="70">
        <v>141</v>
      </c>
      <c r="B89" s="69" t="s">
        <v>203</v>
      </c>
      <c r="C89" s="71" t="s">
        <v>21</v>
      </c>
      <c r="D89" s="71" t="s">
        <v>194</v>
      </c>
      <c r="E89" s="90">
        <f>Arkusz1!J210*100/Arkusz1!D210</f>
        <v>34.905660377358494</v>
      </c>
      <c r="F89" s="70">
        <v>195</v>
      </c>
      <c r="G89" s="80" t="s">
        <v>93</v>
      </c>
      <c r="H89" s="71" t="s">
        <v>21</v>
      </c>
      <c r="I89" s="80" t="s">
        <v>86</v>
      </c>
      <c r="J89" s="90">
        <f>Arkusz1!J85*100/Arkusz1!D85</f>
        <v>41.764705882352942</v>
      </c>
      <c r="K89" s="47"/>
      <c r="L89" s="47"/>
      <c r="M89" s="47"/>
      <c r="N89" s="57"/>
      <c r="O89" s="47"/>
      <c r="P89" s="47"/>
      <c r="Q89" s="20"/>
      <c r="R89" s="20"/>
    </row>
    <row r="90" spans="1:18" ht="17.100000000000001" customHeight="1" x14ac:dyDescent="0.25">
      <c r="A90" s="70">
        <v>142</v>
      </c>
      <c r="B90" s="71" t="s">
        <v>138</v>
      </c>
      <c r="C90" s="71" t="s">
        <v>21</v>
      </c>
      <c r="D90" s="71" t="s">
        <v>130</v>
      </c>
      <c r="E90" s="90">
        <f>Arkusz1!J133*100/Arkusz1!D133</f>
        <v>35.064935064935064</v>
      </c>
      <c r="F90" s="70">
        <v>196</v>
      </c>
      <c r="G90" s="71" t="s">
        <v>123</v>
      </c>
      <c r="H90" s="71" t="s">
        <v>21</v>
      </c>
      <c r="I90" s="71" t="s">
        <v>107</v>
      </c>
      <c r="J90" s="90">
        <f>Arkusz1!J116*100/Arkusz1!D116</f>
        <v>42.10526315789474</v>
      </c>
      <c r="K90" s="47"/>
      <c r="L90" s="47"/>
      <c r="M90" s="47"/>
      <c r="N90" s="57"/>
      <c r="O90" s="47"/>
      <c r="P90" s="47"/>
      <c r="Q90" s="20"/>
      <c r="R90" s="20"/>
    </row>
    <row r="91" spans="1:18" ht="17.100000000000001" customHeight="1" x14ac:dyDescent="0.25">
      <c r="A91" s="70">
        <v>143</v>
      </c>
      <c r="B91" s="71" t="s">
        <v>84</v>
      </c>
      <c r="C91" s="71" t="s">
        <v>21</v>
      </c>
      <c r="D91" s="71" t="s">
        <v>77</v>
      </c>
      <c r="E91" s="90">
        <f>Arkusz1!J75*100/Arkusz1!D75</f>
        <v>35.102040816326529</v>
      </c>
      <c r="F91" s="70">
        <v>197</v>
      </c>
      <c r="G91" s="71" t="s">
        <v>125</v>
      </c>
      <c r="H91" s="71" t="s">
        <v>21</v>
      </c>
      <c r="I91" s="71" t="s">
        <v>124</v>
      </c>
      <c r="J91" s="90">
        <f>Arkusz1!J118*100/Arkusz1!D118</f>
        <v>43.523316062176164</v>
      </c>
      <c r="K91" s="47"/>
      <c r="L91" s="47"/>
      <c r="M91" s="47"/>
      <c r="N91" s="57"/>
      <c r="O91" s="47"/>
      <c r="P91" s="47"/>
      <c r="Q91" s="20"/>
      <c r="R91" s="20"/>
    </row>
    <row r="92" spans="1:18" ht="17.100000000000001" customHeight="1" x14ac:dyDescent="0.25">
      <c r="A92" s="70">
        <v>144</v>
      </c>
      <c r="B92" s="71" t="s">
        <v>79</v>
      </c>
      <c r="C92" s="71" t="s">
        <v>21</v>
      </c>
      <c r="D92" s="71" t="s">
        <v>77</v>
      </c>
      <c r="E92" s="90">
        <f>Arkusz1!J70*100/Arkusz1!D70</f>
        <v>35.294117647058826</v>
      </c>
      <c r="F92" s="70">
        <v>198</v>
      </c>
      <c r="G92" s="71" t="s">
        <v>43</v>
      </c>
      <c r="H92" s="71" t="s">
        <v>21</v>
      </c>
      <c r="I92" s="71" t="s">
        <v>36</v>
      </c>
      <c r="J92" s="90">
        <f>Arkusz1!J29*100/Arkusz1!D29</f>
        <v>43.877551020408163</v>
      </c>
      <c r="K92" s="47"/>
      <c r="L92" s="47"/>
      <c r="M92" s="47"/>
      <c r="N92" s="57"/>
      <c r="O92" s="47"/>
      <c r="P92" s="47"/>
      <c r="Q92" s="20"/>
      <c r="R92" s="20"/>
    </row>
    <row r="93" spans="1:18" ht="17.100000000000001" customHeight="1" x14ac:dyDescent="0.25">
      <c r="A93" s="70">
        <v>145</v>
      </c>
      <c r="B93" s="71" t="s">
        <v>172</v>
      </c>
      <c r="C93" s="71" t="s">
        <v>21</v>
      </c>
      <c r="D93" s="71" t="s">
        <v>170</v>
      </c>
      <c r="E93" s="90">
        <f>Arkusz1!J169*100/Arkusz1!D169</f>
        <v>35.483870967741936</v>
      </c>
      <c r="F93" s="70">
        <v>199</v>
      </c>
      <c r="G93" s="80" t="s">
        <v>90</v>
      </c>
      <c r="H93" s="71" t="s">
        <v>21</v>
      </c>
      <c r="I93" s="80" t="s">
        <v>86</v>
      </c>
      <c r="J93" s="90">
        <f>Arkusz1!J82*100/Arkusz1!D82</f>
        <v>44.059405940594061</v>
      </c>
      <c r="K93" s="47"/>
      <c r="L93" s="47"/>
      <c r="M93" s="47"/>
      <c r="N93" s="57"/>
      <c r="O93" s="47"/>
      <c r="P93" s="47"/>
      <c r="Q93" s="20"/>
      <c r="R93" s="20"/>
    </row>
    <row r="94" spans="1:18" ht="17.100000000000001" customHeight="1" x14ac:dyDescent="0.25">
      <c r="A94" s="70">
        <v>146</v>
      </c>
      <c r="B94" s="71" t="s">
        <v>99</v>
      </c>
      <c r="C94" s="71" t="s">
        <v>38</v>
      </c>
      <c r="D94" s="71" t="s">
        <v>95</v>
      </c>
      <c r="E94" s="90">
        <f>Arkusz1!J92*100/Arkusz1!D92</f>
        <v>35.668789808917197</v>
      </c>
      <c r="F94" s="70">
        <v>200</v>
      </c>
      <c r="G94" s="79" t="s">
        <v>168</v>
      </c>
      <c r="H94" s="73" t="s">
        <v>21</v>
      </c>
      <c r="I94" s="79" t="s">
        <v>163</v>
      </c>
      <c r="J94" s="90">
        <f>Arkusz1!J165*100/Arkusz1!D165</f>
        <v>44.274809160305345</v>
      </c>
      <c r="K94" s="47"/>
      <c r="L94" s="47"/>
      <c r="M94" s="47"/>
      <c r="N94" s="57"/>
      <c r="O94" s="47"/>
      <c r="P94" s="47"/>
      <c r="Q94" s="20"/>
      <c r="R94" s="20"/>
    </row>
    <row r="95" spans="1:18" ht="17.100000000000001" customHeight="1" x14ac:dyDescent="0.25">
      <c r="A95" s="70">
        <v>147</v>
      </c>
      <c r="B95" s="71" t="s">
        <v>83</v>
      </c>
      <c r="C95" s="71" t="s">
        <v>21</v>
      </c>
      <c r="D95" s="71" t="s">
        <v>77</v>
      </c>
      <c r="E95" s="90">
        <f>Arkusz1!J74*100/Arkusz1!D74</f>
        <v>35.672514619883039</v>
      </c>
      <c r="F95" s="70">
        <v>201</v>
      </c>
      <c r="G95" s="71" t="s">
        <v>45</v>
      </c>
      <c r="H95" s="71" t="s">
        <v>21</v>
      </c>
      <c r="I95" s="71" t="s">
        <v>36</v>
      </c>
      <c r="J95" s="90">
        <f>Arkusz1!J31*100/Arkusz1!D31</f>
        <v>44.680851063829785</v>
      </c>
      <c r="K95" s="47"/>
      <c r="L95" s="47"/>
      <c r="M95" s="47"/>
      <c r="N95" s="57"/>
      <c r="O95" s="47"/>
      <c r="P95" s="47"/>
      <c r="Q95" s="20"/>
      <c r="R95" s="20"/>
    </row>
    <row r="96" spans="1:18" ht="17.100000000000001" customHeight="1" x14ac:dyDescent="0.25">
      <c r="A96" s="70">
        <v>148</v>
      </c>
      <c r="B96" s="71" t="s">
        <v>144</v>
      </c>
      <c r="C96" s="71" t="s">
        <v>21</v>
      </c>
      <c r="D96" s="71" t="s">
        <v>139</v>
      </c>
      <c r="E96" s="90">
        <f>Arkusz1!J139*100/Arkusz1!D139</f>
        <v>35.76642335766423</v>
      </c>
      <c r="F96" s="70">
        <v>202</v>
      </c>
      <c r="G96" s="71" t="s">
        <v>171</v>
      </c>
      <c r="H96" s="71" t="s">
        <v>21</v>
      </c>
      <c r="I96" s="71" t="s">
        <v>170</v>
      </c>
      <c r="J96" s="90">
        <f>Arkusz1!J168*100/Arkusz1!D168</f>
        <v>44.864864864864863</v>
      </c>
      <c r="K96" s="47"/>
      <c r="L96" s="47"/>
      <c r="M96" s="47"/>
      <c r="N96" s="57"/>
      <c r="O96" s="47"/>
      <c r="P96" s="47"/>
      <c r="Q96" s="20"/>
      <c r="R96" s="20"/>
    </row>
    <row r="97" spans="1:18" ht="17.100000000000001" customHeight="1" x14ac:dyDescent="0.25">
      <c r="A97" s="70">
        <v>149</v>
      </c>
      <c r="B97" s="71" t="s">
        <v>147</v>
      </c>
      <c r="C97" s="71" t="s">
        <v>21</v>
      </c>
      <c r="D97" s="71" t="s">
        <v>146</v>
      </c>
      <c r="E97" s="90">
        <f>Arkusz1!J142*100/Arkusz1!D142</f>
        <v>35.869565217391305</v>
      </c>
      <c r="F97" s="70">
        <v>203</v>
      </c>
      <c r="G97" s="71" t="s">
        <v>111</v>
      </c>
      <c r="H97" s="71" t="s">
        <v>21</v>
      </c>
      <c r="I97" s="71" t="s">
        <v>107</v>
      </c>
      <c r="J97" s="90">
        <f>Arkusz1!J104*100/Arkusz1!D104</f>
        <v>47.445255474452551</v>
      </c>
      <c r="K97" s="47"/>
      <c r="L97" s="47"/>
      <c r="M97" s="47"/>
      <c r="N97" s="57"/>
      <c r="O97" s="47"/>
      <c r="P97" s="47"/>
      <c r="Q97" s="20"/>
      <c r="R97" s="20"/>
    </row>
    <row r="98" spans="1:18" ht="17.100000000000001" customHeight="1" x14ac:dyDescent="0.25">
      <c r="A98" s="70">
        <v>150</v>
      </c>
      <c r="B98" s="71" t="s">
        <v>206</v>
      </c>
      <c r="C98" s="71" t="s">
        <v>21</v>
      </c>
      <c r="D98" s="71" t="s">
        <v>194</v>
      </c>
      <c r="E98" s="90">
        <f>Arkusz1!J213*100/Arkusz1!D213</f>
        <v>36.021505376344088</v>
      </c>
      <c r="F98" s="70">
        <v>204</v>
      </c>
      <c r="G98" s="71" t="s">
        <v>37</v>
      </c>
      <c r="H98" s="71" t="s">
        <v>38</v>
      </c>
      <c r="I98" s="71" t="s">
        <v>36</v>
      </c>
      <c r="J98" s="90">
        <f>Arkusz1!J23*100/Arkusz1!D23</f>
        <v>48.623853211009177</v>
      </c>
      <c r="K98" s="47"/>
      <c r="L98" s="47"/>
      <c r="M98" s="47"/>
      <c r="N98" s="57"/>
      <c r="O98" s="47"/>
      <c r="P98" s="47"/>
      <c r="Q98" s="20"/>
      <c r="R98" s="20"/>
    </row>
    <row r="99" spans="1:18" ht="17.100000000000001" customHeight="1" x14ac:dyDescent="0.25">
      <c r="A99" s="70">
        <v>151</v>
      </c>
      <c r="B99" s="71" t="s">
        <v>121</v>
      </c>
      <c r="C99" s="71" t="s">
        <v>21</v>
      </c>
      <c r="D99" s="71" t="s">
        <v>107</v>
      </c>
      <c r="E99" s="90">
        <f>Arkusz1!J114*100/Arkusz1!D114</f>
        <v>36.040609137055839</v>
      </c>
      <c r="F99" s="70">
        <v>205</v>
      </c>
      <c r="G99" s="71" t="s">
        <v>71</v>
      </c>
      <c r="H99" s="71" t="s">
        <v>21</v>
      </c>
      <c r="I99" s="71" t="s">
        <v>70</v>
      </c>
      <c r="J99" s="90">
        <f>Arkusz1!J61*100/Arkusz1!D61</f>
        <v>48.648648648648646</v>
      </c>
      <c r="K99" s="47"/>
      <c r="L99" s="47"/>
      <c r="M99" s="47"/>
      <c r="N99" s="57"/>
      <c r="O99" s="47"/>
      <c r="P99" s="47"/>
      <c r="Q99" s="20"/>
      <c r="R99" s="20"/>
    </row>
    <row r="100" spans="1:18" ht="17.100000000000001" customHeight="1" x14ac:dyDescent="0.25">
      <c r="A100" s="70">
        <v>152</v>
      </c>
      <c r="B100" s="71" t="s">
        <v>40</v>
      </c>
      <c r="C100" s="71" t="s">
        <v>38</v>
      </c>
      <c r="D100" s="71" t="s">
        <v>36</v>
      </c>
      <c r="E100" s="90">
        <f>Arkusz1!J25*100/Arkusz1!D25</f>
        <v>36.046511627906973</v>
      </c>
      <c r="F100" s="70">
        <v>206</v>
      </c>
      <c r="G100" s="71" t="s">
        <v>44</v>
      </c>
      <c r="H100" s="71" t="s">
        <v>21</v>
      </c>
      <c r="I100" s="71" t="s">
        <v>36</v>
      </c>
      <c r="J100" s="90">
        <f>Arkusz1!J30*100/Arkusz1!D30</f>
        <v>48.872180451127818</v>
      </c>
      <c r="K100" s="47"/>
      <c r="L100" s="47"/>
      <c r="M100" s="47"/>
      <c r="N100" s="57"/>
      <c r="O100" s="47"/>
      <c r="P100" s="47"/>
      <c r="Q100" s="20"/>
      <c r="R100" s="20"/>
    </row>
    <row r="101" spans="1:18" ht="17.100000000000001" customHeight="1" x14ac:dyDescent="0.25">
      <c r="A101" s="70">
        <v>153</v>
      </c>
      <c r="B101" s="71" t="s">
        <v>26</v>
      </c>
      <c r="C101" s="71" t="s">
        <v>21</v>
      </c>
      <c r="D101" s="71" t="s">
        <v>17</v>
      </c>
      <c r="E101" s="90">
        <f>Arkusz1!J10*100/Arkusz1!D10</f>
        <v>36.257309941520468</v>
      </c>
      <c r="F101" s="70">
        <v>207</v>
      </c>
      <c r="G101" s="71" t="s">
        <v>47</v>
      </c>
      <c r="H101" s="71" t="s">
        <v>21</v>
      </c>
      <c r="I101" s="71" t="s">
        <v>36</v>
      </c>
      <c r="J101" s="90">
        <f>Arkusz1!J33*100/Arkusz1!D33</f>
        <v>50.632911392405063</v>
      </c>
      <c r="K101" s="47"/>
      <c r="L101" s="47"/>
      <c r="M101" s="47"/>
      <c r="N101" s="57"/>
      <c r="O101" s="47"/>
      <c r="P101" s="47"/>
      <c r="Q101" s="20"/>
      <c r="R101" s="20"/>
    </row>
    <row r="102" spans="1:18" ht="17.100000000000001" customHeight="1" x14ac:dyDescent="0.25">
      <c r="A102" s="70">
        <v>154</v>
      </c>
      <c r="B102" s="71" t="s">
        <v>103</v>
      </c>
      <c r="C102" s="71" t="s">
        <v>21</v>
      </c>
      <c r="D102" s="71" t="s">
        <v>95</v>
      </c>
      <c r="E102" s="90">
        <f>Arkusz1!J96*100/Arkusz1!D96</f>
        <v>36.296296296296298</v>
      </c>
      <c r="F102" s="70">
        <v>208</v>
      </c>
      <c r="G102" s="71" t="s">
        <v>134</v>
      </c>
      <c r="H102" s="71" t="s">
        <v>21</v>
      </c>
      <c r="I102" s="71" t="s">
        <v>130</v>
      </c>
      <c r="J102" s="90">
        <f>Arkusz1!J128*100/Arkusz1!D128</f>
        <v>50.666666666666664</v>
      </c>
      <c r="K102" s="47"/>
      <c r="L102" s="47"/>
      <c r="M102" s="47"/>
      <c r="N102" s="57"/>
      <c r="O102" s="47"/>
      <c r="P102" s="47"/>
      <c r="Q102" s="20"/>
      <c r="R102" s="20"/>
    </row>
    <row r="103" spans="1:18" ht="17.100000000000001" customHeight="1" x14ac:dyDescent="0.25">
      <c r="A103" s="70">
        <v>155</v>
      </c>
      <c r="B103" s="71" t="s">
        <v>27</v>
      </c>
      <c r="C103" s="71" t="s">
        <v>21</v>
      </c>
      <c r="D103" s="71" t="s">
        <v>17</v>
      </c>
      <c r="E103" s="90">
        <f>Arkusz1!J11*100/Arkusz1!D11</f>
        <v>36.363636363636367</v>
      </c>
      <c r="F103" s="70">
        <v>209</v>
      </c>
      <c r="G103" s="71" t="s">
        <v>183</v>
      </c>
      <c r="H103" s="71" t="s">
        <v>21</v>
      </c>
      <c r="I103" s="71" t="s">
        <v>181</v>
      </c>
      <c r="J103" s="90">
        <f>Arkusz1!J180*100/Arkusz1!D180</f>
        <v>51.315789473684212</v>
      </c>
      <c r="K103" s="47"/>
      <c r="L103" s="47"/>
      <c r="M103" s="47"/>
      <c r="N103" s="57"/>
      <c r="O103" s="47"/>
      <c r="P103" s="47"/>
      <c r="Q103" s="20"/>
      <c r="R103" s="20"/>
    </row>
    <row r="104" spans="1:18" ht="17.100000000000001" customHeight="1" x14ac:dyDescent="0.25">
      <c r="A104" s="70">
        <v>156</v>
      </c>
      <c r="B104" s="71" t="s">
        <v>126</v>
      </c>
      <c r="C104" s="71" t="s">
        <v>21</v>
      </c>
      <c r="D104" s="71" t="s">
        <v>124</v>
      </c>
      <c r="E104" s="90">
        <f>Arkusz1!J119*100/Arkusz1!D119</f>
        <v>36.601307189542482</v>
      </c>
      <c r="F104" s="70">
        <v>210</v>
      </c>
      <c r="G104" s="71" t="s">
        <v>41</v>
      </c>
      <c r="H104" s="71" t="s">
        <v>21</v>
      </c>
      <c r="I104" s="71" t="s">
        <v>36</v>
      </c>
      <c r="J104" s="90">
        <f>Arkusz1!J26*100/Arkusz1!D26</f>
        <v>56.71641791044776</v>
      </c>
      <c r="K104" s="47"/>
      <c r="L104" s="47"/>
      <c r="M104" s="47"/>
      <c r="N104" s="57"/>
      <c r="O104" s="47"/>
      <c r="P104" s="47"/>
      <c r="Q104" s="20"/>
      <c r="R104" s="20"/>
    </row>
    <row r="105" spans="1:18" ht="17.100000000000001" customHeight="1" x14ac:dyDescent="0.25">
      <c r="A105" s="70">
        <v>157</v>
      </c>
      <c r="B105" s="71" t="s">
        <v>61</v>
      </c>
      <c r="C105" s="71" t="s">
        <v>21</v>
      </c>
      <c r="D105" s="71" t="s">
        <v>50</v>
      </c>
      <c r="E105" s="90">
        <f>Arkusz1!J49*100/Arkusz1!D49</f>
        <v>36.619718309859152</v>
      </c>
      <c r="F105" s="70">
        <v>211</v>
      </c>
      <c r="G105" s="71" t="s">
        <v>46</v>
      </c>
      <c r="H105" s="71" t="s">
        <v>21</v>
      </c>
      <c r="I105" s="71" t="s">
        <v>36</v>
      </c>
      <c r="J105" s="90">
        <f>Arkusz1!J32*100/Arkusz1!D32</f>
        <v>59.090909090909093</v>
      </c>
      <c r="K105" s="47"/>
      <c r="L105" s="47"/>
      <c r="M105" s="47"/>
      <c r="N105" s="57"/>
      <c r="O105" s="47"/>
      <c r="P105" s="47"/>
      <c r="Q105" s="20"/>
      <c r="R105" s="20"/>
    </row>
    <row r="106" spans="1:18" ht="17.100000000000001" customHeight="1" x14ac:dyDescent="0.25">
      <c r="A106" s="70">
        <v>158</v>
      </c>
      <c r="B106" s="79" t="s">
        <v>166</v>
      </c>
      <c r="C106" s="73" t="s">
        <v>21</v>
      </c>
      <c r="D106" s="79" t="s">
        <v>163</v>
      </c>
      <c r="E106" s="90">
        <f>Arkusz1!J162*100/Arkusz1!D162</f>
        <v>36.764705882352942</v>
      </c>
      <c r="F106" s="70">
        <v>212</v>
      </c>
      <c r="G106" s="71" t="s">
        <v>74</v>
      </c>
      <c r="H106" s="71" t="s">
        <v>21</v>
      </c>
      <c r="I106" s="71" t="s">
        <v>70</v>
      </c>
      <c r="J106" s="90">
        <f>Arkusz1!J64*100/Arkusz1!D64</f>
        <v>59.183673469387756</v>
      </c>
      <c r="K106" s="47"/>
      <c r="L106" s="47"/>
      <c r="M106" s="47"/>
      <c r="N106" s="57"/>
      <c r="O106" s="47"/>
      <c r="P106" s="47"/>
      <c r="Q106" s="20"/>
      <c r="R106" s="20"/>
    </row>
    <row r="107" spans="1:18" ht="17.100000000000001" customHeight="1" x14ac:dyDescent="0.25">
      <c r="A107" s="70">
        <v>159</v>
      </c>
      <c r="B107" s="71" t="s">
        <v>75</v>
      </c>
      <c r="C107" s="71" t="s">
        <v>21</v>
      </c>
      <c r="D107" s="71" t="s">
        <v>70</v>
      </c>
      <c r="E107" s="90">
        <f>Arkusz1!J65*100/Arkusz1!D65</f>
        <v>36.969696969696969</v>
      </c>
      <c r="F107" s="70">
        <v>213</v>
      </c>
      <c r="G107" s="71" t="s">
        <v>72</v>
      </c>
      <c r="H107" s="71" t="s">
        <v>21</v>
      </c>
      <c r="I107" s="71" t="s">
        <v>70</v>
      </c>
      <c r="J107" s="90">
        <f>Arkusz1!J62*100/Arkusz1!D62</f>
        <v>65.060240963855421</v>
      </c>
      <c r="K107" s="47"/>
      <c r="L107" s="47"/>
      <c r="M107" s="47"/>
      <c r="N107" s="57"/>
      <c r="O107" s="57"/>
      <c r="P107" s="47"/>
      <c r="Q107" s="20"/>
      <c r="R107" s="20"/>
    </row>
    <row r="108" spans="1:18" ht="17.100000000000001" customHeight="1" x14ac:dyDescent="0.25">
      <c r="A108" s="70">
        <v>160</v>
      </c>
      <c r="B108" s="71" t="s">
        <v>52</v>
      </c>
      <c r="C108" s="71" t="s">
        <v>21</v>
      </c>
      <c r="D108" s="71" t="s">
        <v>50</v>
      </c>
      <c r="E108" s="90">
        <f>Arkusz1!J38*100/Arkusz1!D38</f>
        <v>37</v>
      </c>
      <c r="F108" s="70"/>
      <c r="G108" s="81"/>
      <c r="H108" s="98"/>
      <c r="I108" s="81"/>
      <c r="J108" s="91"/>
      <c r="K108" s="57"/>
      <c r="L108" s="43"/>
      <c r="M108" s="43"/>
      <c r="N108" s="42"/>
      <c r="O108" s="42"/>
      <c r="P108" s="48"/>
      <c r="Q108" s="20"/>
      <c r="R108" s="20"/>
    </row>
    <row r="109" spans="1:18" ht="17.100000000000001" customHeight="1" x14ac:dyDescent="0.25">
      <c r="A109" s="70">
        <v>161</v>
      </c>
      <c r="B109" s="80" t="s">
        <v>89</v>
      </c>
      <c r="C109" s="71" t="s">
        <v>21</v>
      </c>
      <c r="D109" s="80" t="s">
        <v>86</v>
      </c>
      <c r="E109" s="90">
        <f>Arkusz1!J80*100/Arkusz1!D80</f>
        <v>37.116564417177912</v>
      </c>
      <c r="F109" s="70"/>
      <c r="G109" s="81"/>
      <c r="H109" s="98"/>
      <c r="I109" s="81"/>
      <c r="J109" s="91"/>
      <c r="K109" s="57"/>
      <c r="L109" s="43"/>
      <c r="M109" s="43"/>
      <c r="N109" s="42"/>
      <c r="O109" s="42"/>
      <c r="P109" s="48"/>
      <c r="Q109" s="20"/>
      <c r="R109" s="20"/>
    </row>
    <row r="110" spans="1:18" ht="17.100000000000001" customHeight="1" x14ac:dyDescent="0.25">
      <c r="A110" s="70">
        <v>162</v>
      </c>
      <c r="B110" s="80" t="s">
        <v>87</v>
      </c>
      <c r="C110" s="71" t="s">
        <v>38</v>
      </c>
      <c r="D110" s="80" t="s">
        <v>86</v>
      </c>
      <c r="E110" s="90">
        <f>Arkusz1!J78*100/Arkusz1!D78</f>
        <v>37.121212121212125</v>
      </c>
      <c r="F110" s="70"/>
      <c r="G110" s="81"/>
      <c r="H110" s="98"/>
      <c r="I110" s="81"/>
      <c r="J110" s="91"/>
      <c r="K110" s="57"/>
      <c r="L110" s="43"/>
      <c r="M110" s="43"/>
      <c r="N110" s="42"/>
      <c r="O110" s="42"/>
      <c r="P110" s="48"/>
      <c r="Q110" s="20"/>
      <c r="R110" s="20"/>
    </row>
    <row r="111" spans="1:18" ht="17.100000000000001" customHeight="1" x14ac:dyDescent="0.25">
      <c r="Q111" s="20"/>
      <c r="R111" s="20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5" spans="7:7" x14ac:dyDescent="0.25">
      <c r="G215" s="78"/>
    </row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30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6"/>
  <sheetViews>
    <sheetView view="pageLayout" topLeftCell="A52" zoomScaleNormal="100" workbookViewId="0">
      <selection activeCell="D17" sqref="D17"/>
    </sheetView>
  </sheetViews>
  <sheetFormatPr defaultRowHeight="15" x14ac:dyDescent="0.25"/>
  <cols>
    <col min="1" max="1" width="5.7109375" style="89" customWidth="1"/>
    <col min="2" max="2" width="20.7109375" style="76" customWidth="1"/>
    <col min="3" max="3" width="5.7109375" style="77" customWidth="1"/>
    <col min="4" max="4" width="15.7109375" style="76" customWidth="1"/>
    <col min="5" max="5" width="7.7109375" style="89" customWidth="1"/>
    <col min="6" max="6" width="5.7109375" style="89" customWidth="1"/>
    <col min="7" max="7" width="20.7109375" style="82" customWidth="1"/>
    <col min="8" max="8" width="5.7109375" style="99" customWidth="1"/>
    <col min="9" max="9" width="15.7109375" style="82" customWidth="1"/>
    <col min="10" max="10" width="7.7109375" style="92" customWidth="1"/>
    <col min="11" max="12" width="7.7109375" style="21" customWidth="1"/>
    <col min="13" max="15" width="7.7109375" style="17" customWidth="1"/>
    <col min="16" max="17" width="7.7109375" style="21" customWidth="1"/>
    <col min="18" max="16384" width="9.140625" style="16"/>
  </cols>
  <sheetData>
    <row r="1" spans="1:17" ht="24.95" customHeight="1" x14ac:dyDescent="0.25">
      <c r="A1" s="75" t="s">
        <v>217</v>
      </c>
      <c r="B1" s="67" t="s">
        <v>0</v>
      </c>
      <c r="C1" s="95" t="s">
        <v>1</v>
      </c>
      <c r="D1" s="67" t="s">
        <v>2</v>
      </c>
      <c r="E1" s="75" t="s">
        <v>219</v>
      </c>
      <c r="F1" s="75" t="s">
        <v>217</v>
      </c>
      <c r="G1" s="67" t="s">
        <v>0</v>
      </c>
      <c r="H1" s="95" t="s">
        <v>1</v>
      </c>
      <c r="I1" s="67" t="s">
        <v>2</v>
      </c>
      <c r="J1" s="75" t="s">
        <v>219</v>
      </c>
      <c r="K1" s="44"/>
      <c r="L1" s="63"/>
      <c r="M1" s="45"/>
      <c r="N1" s="46"/>
      <c r="O1" s="46"/>
    </row>
    <row r="2" spans="1:17" ht="17.100000000000001" customHeight="1" x14ac:dyDescent="0.25">
      <c r="A2" s="70">
        <v>1</v>
      </c>
      <c r="B2" s="79" t="s">
        <v>167</v>
      </c>
      <c r="C2" s="73" t="s">
        <v>21</v>
      </c>
      <c r="D2" s="79" t="s">
        <v>163</v>
      </c>
      <c r="E2" s="90">
        <f>Arkusz1!K163*100/Arkusz1!D163</f>
        <v>6.0975609756097562</v>
      </c>
      <c r="F2" s="70">
        <v>55</v>
      </c>
      <c r="G2" s="71" t="s">
        <v>80</v>
      </c>
      <c r="H2" s="71" t="s">
        <v>21</v>
      </c>
      <c r="I2" s="71" t="s">
        <v>77</v>
      </c>
      <c r="J2" s="90">
        <f>Arkusz1!K71*100/Arkusz1!D71</f>
        <v>13.873873873873874</v>
      </c>
      <c r="K2" s="47"/>
      <c r="L2" s="47"/>
      <c r="M2" s="47"/>
      <c r="N2" s="57"/>
      <c r="O2" s="47"/>
      <c r="P2" s="18"/>
      <c r="Q2" s="18"/>
    </row>
    <row r="3" spans="1:17" ht="17.100000000000001" customHeight="1" x14ac:dyDescent="0.25">
      <c r="A3" s="70">
        <v>2</v>
      </c>
      <c r="B3" s="71" t="s">
        <v>150</v>
      </c>
      <c r="C3" s="71" t="s">
        <v>21</v>
      </c>
      <c r="D3" s="71" t="s">
        <v>146</v>
      </c>
      <c r="E3" s="90">
        <f>Arkusz1!K145*100/Arkusz1!D145</f>
        <v>6.4516129032258061</v>
      </c>
      <c r="F3" s="70">
        <v>56</v>
      </c>
      <c r="G3" s="71" t="s">
        <v>212</v>
      </c>
      <c r="H3" s="71" t="s">
        <v>21</v>
      </c>
      <c r="I3" s="71" t="s">
        <v>193</v>
      </c>
      <c r="J3" s="90">
        <f>Arkusz1!K194*100/Arkusz1!D194</f>
        <v>13.913043478260869</v>
      </c>
      <c r="K3" s="47"/>
      <c r="L3" s="47"/>
      <c r="M3" s="47"/>
      <c r="N3" s="57"/>
      <c r="O3" s="47"/>
      <c r="P3" s="20"/>
      <c r="Q3" s="20"/>
    </row>
    <row r="4" spans="1:17" ht="17.100000000000001" customHeight="1" x14ac:dyDescent="0.25">
      <c r="A4" s="70">
        <v>3</v>
      </c>
      <c r="B4" s="69" t="s">
        <v>194</v>
      </c>
      <c r="C4" s="71" t="s">
        <v>18</v>
      </c>
      <c r="D4" s="71" t="s">
        <v>194</v>
      </c>
      <c r="E4" s="90">
        <f>Arkusz1!K199*100/Arkusz1!D199</f>
        <v>7.9653322327692946</v>
      </c>
      <c r="F4" s="70">
        <v>57</v>
      </c>
      <c r="G4" s="71" t="s">
        <v>102</v>
      </c>
      <c r="H4" s="71" t="s">
        <v>21</v>
      </c>
      <c r="I4" s="71" t="s">
        <v>95</v>
      </c>
      <c r="J4" s="90">
        <f>Arkusz1!K95*100/Arkusz1!D95</f>
        <v>13.953488372093023</v>
      </c>
      <c r="K4" s="47"/>
      <c r="L4" s="47"/>
      <c r="M4" s="47"/>
      <c r="N4" s="57"/>
      <c r="O4" s="47"/>
      <c r="P4" s="20"/>
      <c r="Q4" s="20"/>
    </row>
    <row r="5" spans="1:17" ht="17.100000000000001" customHeight="1" x14ac:dyDescent="0.25">
      <c r="A5" s="70">
        <v>4</v>
      </c>
      <c r="B5" s="71" t="s">
        <v>176</v>
      </c>
      <c r="C5" s="71" t="s">
        <v>18</v>
      </c>
      <c r="D5" s="71" t="s">
        <v>176</v>
      </c>
      <c r="E5" s="90">
        <f>Arkusz1!K173*100/Arkusz1!D173</f>
        <v>8</v>
      </c>
      <c r="F5" s="70">
        <v>58</v>
      </c>
      <c r="G5" s="71" t="s">
        <v>124</v>
      </c>
      <c r="H5" s="71" t="s">
        <v>18</v>
      </c>
      <c r="I5" s="71" t="s">
        <v>124</v>
      </c>
      <c r="J5" s="90">
        <f>Arkusz1!K117*100/Arkusz1!D117</f>
        <v>14.003944773175542</v>
      </c>
      <c r="K5" s="47"/>
      <c r="L5" s="47"/>
      <c r="M5" s="47"/>
      <c r="N5" s="57"/>
      <c r="O5" s="47"/>
      <c r="P5" s="20"/>
      <c r="Q5" s="20"/>
    </row>
    <row r="6" spans="1:17" ht="17.100000000000001" customHeight="1" x14ac:dyDescent="0.25">
      <c r="A6" s="70">
        <v>5</v>
      </c>
      <c r="B6" s="71" t="s">
        <v>95</v>
      </c>
      <c r="C6" s="71" t="s">
        <v>18</v>
      </c>
      <c r="D6" s="71" t="s">
        <v>95</v>
      </c>
      <c r="E6" s="90">
        <f>Arkusz1!K87*100/Arkusz1!D87</f>
        <v>8.1113801452784511</v>
      </c>
      <c r="F6" s="70">
        <v>59</v>
      </c>
      <c r="G6" s="71" t="s">
        <v>34</v>
      </c>
      <c r="H6" s="71" t="s">
        <v>21</v>
      </c>
      <c r="I6" s="71" t="s">
        <v>17</v>
      </c>
      <c r="J6" s="90">
        <f>Arkusz1!K20*100/Arkusz1!D20</f>
        <v>14.044943820224718</v>
      </c>
      <c r="K6" s="47"/>
      <c r="L6" s="47"/>
      <c r="M6" s="47"/>
      <c r="N6" s="57"/>
      <c r="O6" s="47"/>
      <c r="P6" s="20"/>
      <c r="Q6" s="20"/>
    </row>
    <row r="7" spans="1:17" ht="17.100000000000001" customHeight="1" x14ac:dyDescent="0.25">
      <c r="A7" s="70">
        <v>6</v>
      </c>
      <c r="B7" s="71" t="s">
        <v>107</v>
      </c>
      <c r="C7" s="71" t="s">
        <v>18</v>
      </c>
      <c r="D7" s="71" t="s">
        <v>107</v>
      </c>
      <c r="E7" s="90">
        <f>Arkusz1!K100*100/Arkusz1!D100</f>
        <v>8.4411027568922314</v>
      </c>
      <c r="F7" s="70">
        <v>60</v>
      </c>
      <c r="G7" s="71" t="s">
        <v>95</v>
      </c>
      <c r="H7" s="71" t="s">
        <v>21</v>
      </c>
      <c r="I7" s="71" t="s">
        <v>95</v>
      </c>
      <c r="J7" s="90">
        <f>Arkusz1!K88*100/Arkusz1!D88</f>
        <v>14.168377823408624</v>
      </c>
      <c r="K7" s="47"/>
      <c r="L7" s="47"/>
      <c r="M7" s="47"/>
      <c r="N7" s="57"/>
      <c r="O7" s="47"/>
      <c r="P7" s="20"/>
      <c r="Q7" s="20"/>
    </row>
    <row r="8" spans="1:17" ht="17.100000000000001" customHeight="1" x14ac:dyDescent="0.25">
      <c r="A8" s="70">
        <v>7</v>
      </c>
      <c r="B8" s="71" t="s">
        <v>115</v>
      </c>
      <c r="C8" s="71" t="s">
        <v>21</v>
      </c>
      <c r="D8" s="71" t="s">
        <v>107</v>
      </c>
      <c r="E8" s="90">
        <f>Arkusz1!K108*100/Arkusz1!D108</f>
        <v>9.5541401273885356</v>
      </c>
      <c r="F8" s="70">
        <v>61</v>
      </c>
      <c r="G8" s="69" t="s">
        <v>132</v>
      </c>
      <c r="H8" s="71" t="s">
        <v>21</v>
      </c>
      <c r="I8" s="71" t="s">
        <v>194</v>
      </c>
      <c r="J8" s="90">
        <f>Arkusz1!K205*100/Arkusz1!D205</f>
        <v>14.189189189189189</v>
      </c>
      <c r="K8" s="47"/>
      <c r="L8" s="47"/>
      <c r="M8" s="47"/>
      <c r="N8" s="57"/>
      <c r="O8" s="47"/>
      <c r="P8" s="20"/>
      <c r="Q8" s="20"/>
    </row>
    <row r="9" spans="1:17" ht="17.100000000000001" customHeight="1" x14ac:dyDescent="0.25">
      <c r="A9" s="70">
        <v>8</v>
      </c>
      <c r="B9" s="79" t="s">
        <v>163</v>
      </c>
      <c r="C9" s="73" t="s">
        <v>18</v>
      </c>
      <c r="D9" s="79" t="s">
        <v>163</v>
      </c>
      <c r="E9" s="90">
        <f>Arkusz1!K159*100/Arkusz1!D159</f>
        <v>10.084033613445378</v>
      </c>
      <c r="F9" s="70">
        <v>62</v>
      </c>
      <c r="G9" s="71" t="s">
        <v>101</v>
      </c>
      <c r="H9" s="71" t="s">
        <v>21</v>
      </c>
      <c r="I9" s="71" t="s">
        <v>95</v>
      </c>
      <c r="J9" s="90">
        <f>Arkusz1!K94*100/Arkusz1!D94</f>
        <v>14.222222222222221</v>
      </c>
      <c r="K9" s="47"/>
      <c r="L9" s="47"/>
      <c r="M9" s="47"/>
      <c r="N9" s="57"/>
      <c r="O9" s="47"/>
      <c r="P9" s="20"/>
      <c r="Q9" s="20"/>
    </row>
    <row r="10" spans="1:17" ht="17.100000000000001" customHeight="1" x14ac:dyDescent="0.25">
      <c r="A10" s="70">
        <v>9</v>
      </c>
      <c r="B10" s="71" t="s">
        <v>50</v>
      </c>
      <c r="C10" s="71" t="s">
        <v>18</v>
      </c>
      <c r="D10" s="71" t="s">
        <v>50</v>
      </c>
      <c r="E10" s="90">
        <f>Arkusz1!K36*100/Arkusz1!D36</f>
        <v>10.09963768115942</v>
      </c>
      <c r="F10" s="70">
        <v>63</v>
      </c>
      <c r="G10" s="71" t="s">
        <v>22</v>
      </c>
      <c r="H10" s="71" t="s">
        <v>21</v>
      </c>
      <c r="I10" s="71" t="s">
        <v>17</v>
      </c>
      <c r="J10" s="90">
        <f>Arkusz1!K6*100/Arkusz1!D6</f>
        <v>14.285714285714286</v>
      </c>
      <c r="K10" s="47"/>
      <c r="L10" s="47"/>
      <c r="M10" s="47"/>
      <c r="N10" s="57"/>
      <c r="O10" s="47"/>
      <c r="P10" s="20"/>
      <c r="Q10" s="20"/>
    </row>
    <row r="11" spans="1:17" ht="17.100000000000001" customHeight="1" x14ac:dyDescent="0.25">
      <c r="A11" s="70">
        <v>10</v>
      </c>
      <c r="B11" s="71" t="s">
        <v>23</v>
      </c>
      <c r="C11" s="71" t="s">
        <v>21</v>
      </c>
      <c r="D11" s="71" t="s">
        <v>17</v>
      </c>
      <c r="E11" s="90">
        <f>Arkusz1!K7*100/Arkusz1!D7</f>
        <v>10.152284263959391</v>
      </c>
      <c r="F11" s="70">
        <v>64</v>
      </c>
      <c r="G11" s="71" t="s">
        <v>56</v>
      </c>
      <c r="H11" s="71" t="s">
        <v>21</v>
      </c>
      <c r="I11" s="71" t="s">
        <v>50</v>
      </c>
      <c r="J11" s="90">
        <f>Arkusz1!K43*100/Arkusz1!D43</f>
        <v>14.285714285714286</v>
      </c>
      <c r="K11" s="47"/>
      <c r="L11" s="47"/>
      <c r="M11" s="47"/>
      <c r="N11" s="57"/>
      <c r="O11" s="47"/>
      <c r="P11" s="20"/>
      <c r="Q11" s="20"/>
    </row>
    <row r="12" spans="1:17" ht="17.100000000000001" customHeight="1" x14ac:dyDescent="0.25">
      <c r="A12" s="70">
        <v>11</v>
      </c>
      <c r="B12" s="71" t="s">
        <v>110</v>
      </c>
      <c r="C12" s="71" t="s">
        <v>38</v>
      </c>
      <c r="D12" s="71" t="s">
        <v>107</v>
      </c>
      <c r="E12" s="90">
        <f>Arkusz1!K103*100/Arkusz1!D103</f>
        <v>10.218978102189782</v>
      </c>
      <c r="F12" s="70">
        <v>65</v>
      </c>
      <c r="G12" s="71" t="s">
        <v>104</v>
      </c>
      <c r="H12" s="71" t="s">
        <v>21</v>
      </c>
      <c r="I12" s="71" t="s">
        <v>95</v>
      </c>
      <c r="J12" s="90">
        <f>Arkusz1!K97*100/Arkusz1!D97</f>
        <v>14.388489208633093</v>
      </c>
      <c r="K12" s="47"/>
      <c r="L12" s="47"/>
      <c r="M12" s="47"/>
      <c r="N12" s="57"/>
      <c r="O12" s="47"/>
      <c r="P12" s="20"/>
      <c r="Q12" s="20"/>
    </row>
    <row r="13" spans="1:17" ht="17.100000000000001" customHeight="1" x14ac:dyDescent="0.25">
      <c r="A13" s="70">
        <v>12</v>
      </c>
      <c r="B13" s="71" t="s">
        <v>160</v>
      </c>
      <c r="C13" s="71" t="s">
        <v>38</v>
      </c>
      <c r="D13" s="71" t="s">
        <v>154</v>
      </c>
      <c r="E13" s="90">
        <f>Arkusz1!K154*100/Arkusz1!D154</f>
        <v>10.24390243902439</v>
      </c>
      <c r="F13" s="70">
        <v>66</v>
      </c>
      <c r="G13" s="71" t="s">
        <v>62</v>
      </c>
      <c r="H13" s="71" t="s">
        <v>21</v>
      </c>
      <c r="I13" s="71" t="s">
        <v>50</v>
      </c>
      <c r="J13" s="90">
        <f>Arkusz1!K50*100/Arkusz1!D50</f>
        <v>14.678899082568808</v>
      </c>
      <c r="K13" s="47"/>
      <c r="L13" s="47"/>
      <c r="M13" s="47"/>
      <c r="N13" s="57"/>
      <c r="O13" s="47"/>
      <c r="P13" s="20"/>
      <c r="Q13" s="20"/>
    </row>
    <row r="14" spans="1:17" ht="17.100000000000001" customHeight="1" x14ac:dyDescent="0.25">
      <c r="A14" s="70">
        <v>13</v>
      </c>
      <c r="B14" s="71" t="s">
        <v>32</v>
      </c>
      <c r="C14" s="71" t="s">
        <v>21</v>
      </c>
      <c r="D14" s="71" t="s">
        <v>17</v>
      </c>
      <c r="E14" s="90">
        <f>Arkusz1!K17*100/Arkusz1!D17</f>
        <v>10.344827586206897</v>
      </c>
      <c r="F14" s="70">
        <v>67</v>
      </c>
      <c r="G14" s="69" t="s">
        <v>197</v>
      </c>
      <c r="H14" s="71" t="s">
        <v>21</v>
      </c>
      <c r="I14" s="71" t="s">
        <v>194</v>
      </c>
      <c r="J14" s="90">
        <f>Arkusz1!K203*100/Arkusz1!D203</f>
        <v>14.691943127962086</v>
      </c>
      <c r="K14" s="47"/>
      <c r="L14" s="47"/>
      <c r="M14" s="47"/>
      <c r="N14" s="57"/>
      <c r="O14" s="47"/>
      <c r="P14" s="20"/>
      <c r="Q14" s="20"/>
    </row>
    <row r="15" spans="1:17" ht="17.100000000000001" customHeight="1" x14ac:dyDescent="0.25">
      <c r="A15" s="70">
        <v>14</v>
      </c>
      <c r="B15" s="71" t="s">
        <v>17</v>
      </c>
      <c r="C15" s="71" t="s">
        <v>18</v>
      </c>
      <c r="D15" s="71" t="s">
        <v>17</v>
      </c>
      <c r="E15" s="90">
        <f>Arkusz1!K2*100/Arkusz1!D2</f>
        <v>10.450297366185216</v>
      </c>
      <c r="F15" s="70">
        <v>68</v>
      </c>
      <c r="G15" s="71" t="s">
        <v>79</v>
      </c>
      <c r="H15" s="71" t="s">
        <v>21</v>
      </c>
      <c r="I15" s="71" t="s">
        <v>77</v>
      </c>
      <c r="J15" s="90">
        <f>Arkusz1!K70*100/Arkusz1!D70</f>
        <v>14.705882352941176</v>
      </c>
      <c r="K15" s="47"/>
      <c r="L15" s="47"/>
      <c r="M15" s="47"/>
      <c r="N15" s="57"/>
      <c r="O15" s="47"/>
      <c r="P15" s="20"/>
      <c r="Q15" s="20"/>
    </row>
    <row r="16" spans="1:17" ht="17.100000000000001" customHeight="1" x14ac:dyDescent="0.25">
      <c r="A16" s="70">
        <v>15</v>
      </c>
      <c r="B16" s="71" t="s">
        <v>209</v>
      </c>
      <c r="C16" s="71" t="s">
        <v>18</v>
      </c>
      <c r="D16" s="71" t="s">
        <v>193</v>
      </c>
      <c r="E16" s="90">
        <f>Arkusz1!K191*100/Arkusz1!D191</f>
        <v>10.465116279069768</v>
      </c>
      <c r="F16" s="70">
        <v>69</v>
      </c>
      <c r="G16" s="71" t="s">
        <v>173</v>
      </c>
      <c r="H16" s="71" t="s">
        <v>21</v>
      </c>
      <c r="I16" s="71" t="s">
        <v>170</v>
      </c>
      <c r="J16" s="90">
        <f>Arkusz1!K170*100/Arkusz1!D170</f>
        <v>14.736842105263158</v>
      </c>
      <c r="K16" s="47"/>
      <c r="L16" s="47"/>
      <c r="M16" s="47"/>
      <c r="N16" s="57"/>
      <c r="O16" s="47"/>
      <c r="P16" s="20"/>
      <c r="Q16" s="20"/>
    </row>
    <row r="17" spans="1:17" ht="17.100000000000001" customHeight="1" x14ac:dyDescent="0.25">
      <c r="A17" s="70">
        <v>16</v>
      </c>
      <c r="B17" s="71" t="s">
        <v>31</v>
      </c>
      <c r="C17" s="71" t="s">
        <v>21</v>
      </c>
      <c r="D17" s="71" t="s">
        <v>17</v>
      </c>
      <c r="E17" s="90">
        <f>Arkusz1!K16*100/Arkusz1!D16</f>
        <v>10.476190476190476</v>
      </c>
      <c r="F17" s="70">
        <v>70</v>
      </c>
      <c r="G17" s="71" t="s">
        <v>189</v>
      </c>
      <c r="H17" s="71" t="s">
        <v>21</v>
      </c>
      <c r="I17" s="71" t="s">
        <v>181</v>
      </c>
      <c r="J17" s="90">
        <f>Arkusz1!K186*100/Arkusz1!D186</f>
        <v>14.765100671140939</v>
      </c>
      <c r="K17" s="47"/>
      <c r="L17" s="47"/>
      <c r="M17" s="47"/>
      <c r="N17" s="57"/>
      <c r="O17" s="47"/>
      <c r="P17" s="20"/>
      <c r="Q17" s="20"/>
    </row>
    <row r="18" spans="1:17" ht="17.100000000000001" customHeight="1" x14ac:dyDescent="0.25">
      <c r="A18" s="70">
        <v>17</v>
      </c>
      <c r="B18" s="71" t="s">
        <v>181</v>
      </c>
      <c r="C18" s="71" t="s">
        <v>18</v>
      </c>
      <c r="D18" s="71" t="s">
        <v>181</v>
      </c>
      <c r="E18" s="90">
        <f>Arkusz1!K178*100/Arkusz1!D178</f>
        <v>10.549450549450549</v>
      </c>
      <c r="F18" s="70">
        <v>71</v>
      </c>
      <c r="G18" s="71" t="s">
        <v>20</v>
      </c>
      <c r="H18" s="71" t="s">
        <v>18</v>
      </c>
      <c r="I18" s="71" t="s">
        <v>17</v>
      </c>
      <c r="J18" s="90">
        <f>Arkusz1!K4*100/Arkusz1!D4</f>
        <v>14.912280701754385</v>
      </c>
      <c r="K18" s="47"/>
      <c r="L18" s="47"/>
      <c r="M18" s="47"/>
      <c r="N18" s="57"/>
      <c r="O18" s="47"/>
      <c r="P18" s="20"/>
      <c r="Q18" s="20"/>
    </row>
    <row r="19" spans="1:17" ht="17.100000000000001" customHeight="1" x14ac:dyDescent="0.25">
      <c r="A19" s="70">
        <v>18</v>
      </c>
      <c r="B19" s="71" t="s">
        <v>208</v>
      </c>
      <c r="C19" s="71" t="s">
        <v>21</v>
      </c>
      <c r="D19" s="71" t="s">
        <v>193</v>
      </c>
      <c r="E19" s="90">
        <f>Arkusz1!K196*100/Arkusz1!D196</f>
        <v>10.588235294117647</v>
      </c>
      <c r="F19" s="70">
        <v>72</v>
      </c>
      <c r="G19" s="71" t="s">
        <v>143</v>
      </c>
      <c r="H19" s="71" t="s">
        <v>21</v>
      </c>
      <c r="I19" s="71" t="s">
        <v>139</v>
      </c>
      <c r="J19" s="90">
        <f>Arkusz1!K138*100/Arkusz1!D138</f>
        <v>14.925373134328359</v>
      </c>
      <c r="K19" s="47"/>
      <c r="L19" s="47"/>
      <c r="M19" s="47"/>
      <c r="N19" s="57"/>
      <c r="O19" s="47"/>
      <c r="P19" s="20"/>
      <c r="Q19" s="20"/>
    </row>
    <row r="20" spans="1:17" ht="17.100000000000001" customHeight="1" x14ac:dyDescent="0.25">
      <c r="A20" s="70">
        <v>19</v>
      </c>
      <c r="B20" s="71" t="s">
        <v>119</v>
      </c>
      <c r="C20" s="71" t="s">
        <v>21</v>
      </c>
      <c r="D20" s="71" t="s">
        <v>107</v>
      </c>
      <c r="E20" s="90">
        <f>Arkusz1!K112*100/Arkusz1!D112</f>
        <v>10.614525139664805</v>
      </c>
      <c r="F20" s="70">
        <v>73</v>
      </c>
      <c r="G20" s="69" t="s">
        <v>204</v>
      </c>
      <c r="H20" s="71" t="s">
        <v>21</v>
      </c>
      <c r="I20" s="71" t="s">
        <v>194</v>
      </c>
      <c r="J20" s="90">
        <f>Arkusz1!K211*100/Arkusz1!D211</f>
        <v>14.935064935064934</v>
      </c>
      <c r="K20" s="47"/>
      <c r="L20" s="47"/>
      <c r="M20" s="47"/>
      <c r="N20" s="57"/>
      <c r="O20" s="47"/>
      <c r="P20" s="20"/>
      <c r="Q20" s="20"/>
    </row>
    <row r="21" spans="1:17" ht="17.100000000000001" customHeight="1" x14ac:dyDescent="0.25">
      <c r="A21" s="70">
        <v>20</v>
      </c>
      <c r="B21" s="71" t="s">
        <v>216</v>
      </c>
      <c r="C21" s="71" t="s">
        <v>38</v>
      </c>
      <c r="D21" s="71" t="s">
        <v>50</v>
      </c>
      <c r="E21" s="90">
        <f>Arkusz1!K51*100/Arkusz1!D51</f>
        <v>10.632183908045977</v>
      </c>
      <c r="F21" s="70">
        <v>74</v>
      </c>
      <c r="G21" s="71" t="s">
        <v>113</v>
      </c>
      <c r="H21" s="71" t="s">
        <v>21</v>
      </c>
      <c r="I21" s="71" t="s">
        <v>107</v>
      </c>
      <c r="J21" s="90">
        <f>Arkusz1!K106*100/Arkusz1!D106</f>
        <v>14.942528735632184</v>
      </c>
      <c r="K21" s="47"/>
      <c r="L21" s="47"/>
      <c r="M21" s="47"/>
      <c r="N21" s="57"/>
      <c r="O21" s="47"/>
      <c r="P21" s="20"/>
      <c r="Q21" s="20"/>
    </row>
    <row r="22" spans="1:17" ht="17.100000000000001" customHeight="1" x14ac:dyDescent="0.25">
      <c r="A22" s="70">
        <v>21</v>
      </c>
      <c r="B22" s="71" t="s">
        <v>20</v>
      </c>
      <c r="C22" s="71" t="s">
        <v>21</v>
      </c>
      <c r="D22" s="71" t="s">
        <v>17</v>
      </c>
      <c r="E22" s="90">
        <f>Arkusz1!K18*100/Arkusz1!D18</f>
        <v>10.743801652892563</v>
      </c>
      <c r="F22" s="70">
        <v>75</v>
      </c>
      <c r="G22" s="71" t="s">
        <v>106</v>
      </c>
      <c r="H22" s="71" t="s">
        <v>21</v>
      </c>
      <c r="I22" s="71" t="s">
        <v>95</v>
      </c>
      <c r="J22" s="90">
        <f>Arkusz1!K99*100/Arkusz1!D99</f>
        <v>14.970059880239521</v>
      </c>
      <c r="K22" s="47"/>
      <c r="L22" s="47"/>
      <c r="M22" s="47"/>
      <c r="N22" s="57"/>
      <c r="O22" s="47"/>
      <c r="P22" s="20"/>
      <c r="Q22" s="20"/>
    </row>
    <row r="23" spans="1:17" ht="17.100000000000001" customHeight="1" x14ac:dyDescent="0.25">
      <c r="A23" s="70">
        <v>22</v>
      </c>
      <c r="B23" s="71" t="s">
        <v>175</v>
      </c>
      <c r="C23" s="71" t="s">
        <v>18</v>
      </c>
      <c r="D23" s="71" t="s">
        <v>170</v>
      </c>
      <c r="E23" s="90">
        <f>Arkusz1!K172*100/Arkusz1!D172</f>
        <v>11.084905660377359</v>
      </c>
      <c r="F23" s="70">
        <v>76</v>
      </c>
      <c r="G23" s="69" t="s">
        <v>200</v>
      </c>
      <c r="H23" s="71" t="s">
        <v>38</v>
      </c>
      <c r="I23" s="71" t="s">
        <v>194</v>
      </c>
      <c r="J23" s="90">
        <f>Arkusz1!K207*100/Arkusz1!D207</f>
        <v>15.037593984962406</v>
      </c>
      <c r="K23" s="47"/>
      <c r="L23" s="47"/>
      <c r="M23" s="47"/>
      <c r="N23" s="57"/>
      <c r="O23" s="47"/>
      <c r="P23" s="20"/>
      <c r="Q23" s="20"/>
    </row>
    <row r="24" spans="1:17" ht="17.100000000000001" customHeight="1" x14ac:dyDescent="0.25">
      <c r="A24" s="70">
        <v>23</v>
      </c>
      <c r="B24" s="80" t="s">
        <v>65</v>
      </c>
      <c r="C24" s="71" t="s">
        <v>21</v>
      </c>
      <c r="D24" s="80" t="s">
        <v>63</v>
      </c>
      <c r="E24" s="90">
        <f>Arkusz1!K54*100/Arkusz1!D54</f>
        <v>11.1716621253406</v>
      </c>
      <c r="F24" s="70">
        <v>77</v>
      </c>
      <c r="G24" s="80" t="s">
        <v>68</v>
      </c>
      <c r="H24" s="71" t="s">
        <v>21</v>
      </c>
      <c r="I24" s="80" t="s">
        <v>63</v>
      </c>
      <c r="J24" s="90">
        <f>Arkusz1!K58*100/Arkusz1!D58</f>
        <v>15.048543689320388</v>
      </c>
      <c r="K24" s="47"/>
      <c r="L24" s="47"/>
      <c r="M24" s="47"/>
      <c r="N24" s="57"/>
      <c r="O24" s="47"/>
      <c r="P24" s="20"/>
      <c r="Q24" s="20"/>
    </row>
    <row r="25" spans="1:17" ht="17.100000000000001" customHeight="1" x14ac:dyDescent="0.25">
      <c r="A25" s="70">
        <v>24</v>
      </c>
      <c r="B25" s="80" t="s">
        <v>64</v>
      </c>
      <c r="C25" s="71" t="s">
        <v>21</v>
      </c>
      <c r="D25" s="80" t="s">
        <v>63</v>
      </c>
      <c r="E25" s="90">
        <f>Arkusz1!K53*100/Arkusz1!D53</f>
        <v>11.224489795918368</v>
      </c>
      <c r="F25" s="70">
        <v>78</v>
      </c>
      <c r="G25" s="80" t="s">
        <v>63</v>
      </c>
      <c r="H25" s="71" t="s">
        <v>18</v>
      </c>
      <c r="I25" s="80" t="s">
        <v>63</v>
      </c>
      <c r="J25" s="90">
        <f>Arkusz1!K52*100/Arkusz1!D52</f>
        <v>15.060240963855422</v>
      </c>
      <c r="K25" s="47"/>
      <c r="L25" s="47"/>
      <c r="M25" s="47"/>
      <c r="N25" s="57"/>
      <c r="O25" s="47"/>
      <c r="P25" s="20"/>
      <c r="Q25" s="20"/>
    </row>
    <row r="26" spans="1:17" ht="17.100000000000001" customHeight="1" x14ac:dyDescent="0.25">
      <c r="A26" s="70">
        <v>25</v>
      </c>
      <c r="B26" s="71" t="s">
        <v>149</v>
      </c>
      <c r="C26" s="71" t="s">
        <v>21</v>
      </c>
      <c r="D26" s="71" t="s">
        <v>146</v>
      </c>
      <c r="E26" s="90">
        <f>Arkusz1!K144*100/Arkusz1!D144</f>
        <v>11.290322580645162</v>
      </c>
      <c r="F26" s="70">
        <v>79</v>
      </c>
      <c r="G26" s="71" t="s">
        <v>59</v>
      </c>
      <c r="H26" s="71" t="s">
        <v>38</v>
      </c>
      <c r="I26" s="71" t="s">
        <v>50</v>
      </c>
      <c r="J26" s="90">
        <f>Arkusz1!K47*100/Arkusz1!D47</f>
        <v>15.086206896551724</v>
      </c>
      <c r="K26" s="47"/>
      <c r="L26" s="47"/>
      <c r="M26" s="47"/>
      <c r="N26" s="57"/>
      <c r="O26" s="47"/>
      <c r="P26" s="20"/>
      <c r="Q26" s="20"/>
    </row>
    <row r="27" spans="1:17" ht="17.100000000000001" customHeight="1" x14ac:dyDescent="0.25">
      <c r="A27" s="70">
        <v>26</v>
      </c>
      <c r="B27" s="71" t="s">
        <v>215</v>
      </c>
      <c r="C27" s="71" t="s">
        <v>21</v>
      </c>
      <c r="D27" s="71" t="s">
        <v>193</v>
      </c>
      <c r="E27" s="90">
        <f>Arkusz1!K198*100/Arkusz1!D198</f>
        <v>11.320754716981131</v>
      </c>
      <c r="F27" s="70">
        <v>80</v>
      </c>
      <c r="G27" s="69" t="s">
        <v>201</v>
      </c>
      <c r="H27" s="71" t="s">
        <v>38</v>
      </c>
      <c r="I27" s="71" t="s">
        <v>194</v>
      </c>
      <c r="J27" s="90">
        <f>Arkusz1!K208*100/Arkusz1!D208</f>
        <v>15.128205128205128</v>
      </c>
      <c r="K27" s="47"/>
      <c r="L27" s="47"/>
      <c r="M27" s="47"/>
      <c r="N27" s="57"/>
      <c r="O27" s="47"/>
      <c r="P27" s="20"/>
      <c r="Q27" s="20"/>
    </row>
    <row r="28" spans="1:17" ht="17.100000000000001" customHeight="1" x14ac:dyDescent="0.25">
      <c r="A28" s="70">
        <v>27</v>
      </c>
      <c r="B28" s="80" t="s">
        <v>86</v>
      </c>
      <c r="C28" s="71" t="s">
        <v>18</v>
      </c>
      <c r="D28" s="80" t="s">
        <v>86</v>
      </c>
      <c r="E28" s="90">
        <f>Arkusz1!K77*100/Arkusz1!D77</f>
        <v>11.580594679186229</v>
      </c>
      <c r="F28" s="70">
        <v>81</v>
      </c>
      <c r="G28" s="69" t="s">
        <v>196</v>
      </c>
      <c r="H28" s="71" t="s">
        <v>21</v>
      </c>
      <c r="I28" s="71" t="s">
        <v>194</v>
      </c>
      <c r="J28" s="90">
        <f>Arkusz1!K202*100/Arkusz1!D202</f>
        <v>15.270935960591133</v>
      </c>
      <c r="K28" s="47"/>
      <c r="L28" s="47"/>
      <c r="M28" s="47"/>
      <c r="N28" s="57"/>
      <c r="O28" s="47"/>
      <c r="P28" s="20"/>
      <c r="Q28" s="20"/>
    </row>
    <row r="29" spans="1:17" ht="17.100000000000001" customHeight="1" x14ac:dyDescent="0.25">
      <c r="A29" s="70">
        <v>28</v>
      </c>
      <c r="B29" s="71" t="s">
        <v>19</v>
      </c>
      <c r="C29" s="71" t="s">
        <v>18</v>
      </c>
      <c r="D29" s="71" t="s">
        <v>17</v>
      </c>
      <c r="E29" s="90">
        <f>Arkusz1!K3*100/Arkusz1!D3</f>
        <v>11.592178770949721</v>
      </c>
      <c r="F29" s="70">
        <v>82</v>
      </c>
      <c r="G29" s="71" t="s">
        <v>158</v>
      </c>
      <c r="H29" s="71" t="s">
        <v>21</v>
      </c>
      <c r="I29" s="71" t="s">
        <v>154</v>
      </c>
      <c r="J29" s="90">
        <f>Arkusz1!K152*100/Arkusz1!D152</f>
        <v>15.340909090909092</v>
      </c>
      <c r="K29" s="47"/>
      <c r="L29" s="47"/>
      <c r="M29" s="47"/>
      <c r="N29" s="57"/>
      <c r="O29" s="47"/>
      <c r="P29" s="20"/>
      <c r="Q29" s="20"/>
    </row>
    <row r="30" spans="1:17" ht="17.100000000000001" customHeight="1" x14ac:dyDescent="0.25">
      <c r="A30" s="70">
        <v>29</v>
      </c>
      <c r="B30" s="71" t="s">
        <v>105</v>
      </c>
      <c r="C30" s="71" t="s">
        <v>21</v>
      </c>
      <c r="D30" s="71" t="s">
        <v>95</v>
      </c>
      <c r="E30" s="90">
        <f>Arkusz1!K98*100/Arkusz1!D98</f>
        <v>11.764705882352942</v>
      </c>
      <c r="F30" s="70">
        <v>83</v>
      </c>
      <c r="G30" s="80" t="s">
        <v>94</v>
      </c>
      <c r="H30" s="71" t="s">
        <v>21</v>
      </c>
      <c r="I30" s="80" t="s">
        <v>86</v>
      </c>
      <c r="J30" s="90">
        <f>Arkusz1!K86*100/Arkusz1!D86</f>
        <v>15.458937198067632</v>
      </c>
      <c r="K30" s="47"/>
      <c r="L30" s="47"/>
      <c r="M30" s="47"/>
      <c r="N30" s="57"/>
      <c r="O30" s="47"/>
      <c r="P30" s="20"/>
      <c r="Q30" s="20"/>
    </row>
    <row r="31" spans="1:17" ht="17.100000000000001" customHeight="1" x14ac:dyDescent="0.25">
      <c r="A31" s="70">
        <v>30</v>
      </c>
      <c r="B31" s="71" t="s">
        <v>146</v>
      </c>
      <c r="C31" s="71" t="s">
        <v>38</v>
      </c>
      <c r="D31" s="71" t="s">
        <v>146</v>
      </c>
      <c r="E31" s="90">
        <f>Arkusz1!K141*100/Arkusz1!D141</f>
        <v>11.781609195402298</v>
      </c>
      <c r="F31" s="70">
        <v>84</v>
      </c>
      <c r="G31" s="71" t="s">
        <v>30</v>
      </c>
      <c r="H31" s="71" t="s">
        <v>21</v>
      </c>
      <c r="I31" s="71" t="s">
        <v>17</v>
      </c>
      <c r="J31" s="90">
        <f>Arkusz1!K15*100/Arkusz1!D15</f>
        <v>15.476190476190476</v>
      </c>
      <c r="K31" s="47"/>
      <c r="L31" s="47"/>
      <c r="M31" s="47"/>
      <c r="N31" s="57"/>
      <c r="O31" s="47"/>
      <c r="P31" s="20"/>
      <c r="Q31" s="20"/>
    </row>
    <row r="32" spans="1:17" ht="17.100000000000001" customHeight="1" x14ac:dyDescent="0.25">
      <c r="A32" s="70">
        <v>31</v>
      </c>
      <c r="B32" s="71" t="s">
        <v>192</v>
      </c>
      <c r="C32" s="71" t="s">
        <v>21</v>
      </c>
      <c r="D32" s="71" t="s">
        <v>181</v>
      </c>
      <c r="E32" s="90">
        <f>Arkusz1!K190*100/Arkusz1!D190</f>
        <v>11.904761904761905</v>
      </c>
      <c r="F32" s="70">
        <v>85</v>
      </c>
      <c r="G32" s="71" t="s">
        <v>180</v>
      </c>
      <c r="H32" s="71" t="s">
        <v>38</v>
      </c>
      <c r="I32" s="71" t="s">
        <v>176</v>
      </c>
      <c r="J32" s="90">
        <f>Arkusz1!K177*100/Arkusz1!D177</f>
        <v>15.508021390374331</v>
      </c>
      <c r="K32" s="47"/>
      <c r="L32" s="47"/>
      <c r="M32" s="47"/>
      <c r="N32" s="57"/>
      <c r="O32" s="47"/>
      <c r="P32" s="20"/>
      <c r="Q32" s="20"/>
    </row>
    <row r="33" spans="1:17" ht="17.100000000000001" customHeight="1" x14ac:dyDescent="0.25">
      <c r="A33" s="70">
        <v>32</v>
      </c>
      <c r="B33" s="71" t="s">
        <v>178</v>
      </c>
      <c r="C33" s="71" t="s">
        <v>21</v>
      </c>
      <c r="D33" s="71" t="s">
        <v>176</v>
      </c>
      <c r="E33" s="90">
        <f>Arkusz1!K175*100/Arkusz1!D175</f>
        <v>12.074303405572756</v>
      </c>
      <c r="F33" s="70">
        <v>86</v>
      </c>
      <c r="G33" s="69" t="s">
        <v>198</v>
      </c>
      <c r="H33" s="71" t="s">
        <v>21</v>
      </c>
      <c r="I33" s="71" t="s">
        <v>194</v>
      </c>
      <c r="J33" s="90">
        <f>Arkusz1!K204*100/Arkusz1!D204</f>
        <v>15.546218487394958</v>
      </c>
      <c r="K33" s="47"/>
      <c r="L33" s="47"/>
      <c r="M33" s="47"/>
      <c r="N33" s="57"/>
      <c r="O33" s="47"/>
      <c r="P33" s="20"/>
      <c r="Q33" s="20"/>
    </row>
    <row r="34" spans="1:17" ht="17.100000000000001" customHeight="1" x14ac:dyDescent="0.25">
      <c r="A34" s="70">
        <v>33</v>
      </c>
      <c r="B34" s="71" t="s">
        <v>53</v>
      </c>
      <c r="C34" s="71" t="s">
        <v>21</v>
      </c>
      <c r="D34" s="71" t="s">
        <v>50</v>
      </c>
      <c r="E34" s="90">
        <f>Arkusz1!K40*100/Arkusz1!D40</f>
        <v>12.225705329153605</v>
      </c>
      <c r="F34" s="70">
        <v>87</v>
      </c>
      <c r="G34" s="71" t="s">
        <v>174</v>
      </c>
      <c r="H34" s="71" t="s">
        <v>21</v>
      </c>
      <c r="I34" s="71" t="s">
        <v>170</v>
      </c>
      <c r="J34" s="90">
        <f>Arkusz1!K171*100/Arkusz1!D171</f>
        <v>15.596330275229358</v>
      </c>
      <c r="K34" s="47"/>
      <c r="L34" s="47"/>
      <c r="M34" s="47"/>
      <c r="N34" s="57"/>
      <c r="O34" s="47"/>
      <c r="P34" s="20"/>
      <c r="Q34" s="20"/>
    </row>
    <row r="35" spans="1:17" ht="17.100000000000001" customHeight="1" x14ac:dyDescent="0.25">
      <c r="A35" s="70">
        <v>34</v>
      </c>
      <c r="B35" s="71" t="s">
        <v>96</v>
      </c>
      <c r="C35" s="71" t="s">
        <v>38</v>
      </c>
      <c r="D35" s="71" t="s">
        <v>95</v>
      </c>
      <c r="E35" s="90">
        <f>Arkusz1!K89*100/Arkusz1!D89</f>
        <v>12.410501193317423</v>
      </c>
      <c r="F35" s="70">
        <v>88</v>
      </c>
      <c r="G35" s="71" t="s">
        <v>58</v>
      </c>
      <c r="H35" s="71" t="s">
        <v>21</v>
      </c>
      <c r="I35" s="71" t="s">
        <v>50</v>
      </c>
      <c r="J35" s="90">
        <f>Arkusz1!K46*100/Arkusz1!D46</f>
        <v>15.789473684210526</v>
      </c>
      <c r="K35" s="47"/>
      <c r="L35" s="47"/>
      <c r="M35" s="47"/>
      <c r="N35" s="57"/>
      <c r="O35" s="47"/>
      <c r="P35" s="20"/>
      <c r="Q35" s="20"/>
    </row>
    <row r="36" spans="1:17" ht="17.100000000000001" customHeight="1" x14ac:dyDescent="0.25">
      <c r="A36" s="70">
        <v>35</v>
      </c>
      <c r="B36" s="71" t="s">
        <v>77</v>
      </c>
      <c r="C36" s="71" t="s">
        <v>18</v>
      </c>
      <c r="D36" s="71" t="s">
        <v>77</v>
      </c>
      <c r="E36" s="90">
        <f>Arkusz1!K67*100/Arkusz1!D67</f>
        <v>12.48407643312102</v>
      </c>
      <c r="F36" s="70">
        <v>89</v>
      </c>
      <c r="G36" s="71" t="s">
        <v>170</v>
      </c>
      <c r="H36" s="71" t="s">
        <v>38</v>
      </c>
      <c r="I36" s="71" t="s">
        <v>170</v>
      </c>
      <c r="J36" s="90">
        <f>Arkusz1!K167*100/Arkusz1!D167</f>
        <v>15.818181818181818</v>
      </c>
      <c r="K36" s="47"/>
      <c r="L36" s="47"/>
      <c r="M36" s="47"/>
      <c r="N36" s="57"/>
      <c r="O36" s="47"/>
      <c r="P36" s="20"/>
      <c r="Q36" s="20"/>
    </row>
    <row r="37" spans="1:17" ht="17.100000000000001" customHeight="1" x14ac:dyDescent="0.25">
      <c r="A37" s="70">
        <v>36</v>
      </c>
      <c r="B37" s="71" t="s">
        <v>51</v>
      </c>
      <c r="C37" s="71" t="s">
        <v>21</v>
      </c>
      <c r="D37" s="71" t="s">
        <v>50</v>
      </c>
      <c r="E37" s="90">
        <f>Arkusz1!K44*100/Arkusz1!D44</f>
        <v>12.5</v>
      </c>
      <c r="F37" s="70">
        <v>90</v>
      </c>
      <c r="G37" s="71" t="s">
        <v>28</v>
      </c>
      <c r="H37" s="71" t="s">
        <v>21</v>
      </c>
      <c r="I37" s="71" t="s">
        <v>17</v>
      </c>
      <c r="J37" s="90">
        <f>Arkusz1!K13*100/Arkusz1!D13</f>
        <v>15.824915824915825</v>
      </c>
      <c r="K37" s="47"/>
      <c r="L37" s="47"/>
      <c r="M37" s="47"/>
      <c r="N37" s="57"/>
      <c r="O37" s="47"/>
      <c r="P37" s="20"/>
      <c r="Q37" s="20"/>
    </row>
    <row r="38" spans="1:17" ht="17.100000000000001" customHeight="1" x14ac:dyDescent="0.25">
      <c r="A38" s="70">
        <v>37</v>
      </c>
      <c r="B38" s="69" t="s">
        <v>116</v>
      </c>
      <c r="C38" s="69" t="s">
        <v>21</v>
      </c>
      <c r="D38" s="69" t="s">
        <v>107</v>
      </c>
      <c r="E38" s="90">
        <f>Arkusz1!K109*100/Arkusz1!D109</f>
        <v>12.631578947368421</v>
      </c>
      <c r="F38" s="70">
        <v>91</v>
      </c>
      <c r="G38" s="71" t="s">
        <v>24</v>
      </c>
      <c r="H38" s="71" t="s">
        <v>21</v>
      </c>
      <c r="I38" s="71" t="s">
        <v>17</v>
      </c>
      <c r="J38" s="90">
        <f>Arkusz1!K8*100/Arkusz1!D8</f>
        <v>15.833333333333334</v>
      </c>
      <c r="K38" s="47"/>
      <c r="L38" s="47"/>
      <c r="M38" s="47"/>
      <c r="N38" s="57"/>
      <c r="O38" s="47"/>
      <c r="P38" s="20"/>
      <c r="Q38" s="20"/>
    </row>
    <row r="39" spans="1:17" ht="17.100000000000001" customHeight="1" x14ac:dyDescent="0.25">
      <c r="A39" s="70">
        <v>38</v>
      </c>
      <c r="B39" s="71" t="s">
        <v>140</v>
      </c>
      <c r="C39" s="71" t="s">
        <v>18</v>
      </c>
      <c r="D39" s="71" t="s">
        <v>139</v>
      </c>
      <c r="E39" s="90">
        <f>Arkusz1!K135*100/Arkusz1!D135</f>
        <v>12.746858168761221</v>
      </c>
      <c r="F39" s="70">
        <v>92</v>
      </c>
      <c r="G39" s="71" t="s">
        <v>48</v>
      </c>
      <c r="H39" s="71" t="s">
        <v>21</v>
      </c>
      <c r="I39" s="71" t="s">
        <v>36</v>
      </c>
      <c r="J39" s="90">
        <f>Arkusz1!K34*100/Arkusz1!D34</f>
        <v>15.853658536585366</v>
      </c>
      <c r="K39" s="47"/>
      <c r="L39" s="47"/>
      <c r="M39" s="47"/>
      <c r="N39" s="57"/>
      <c r="O39" s="47"/>
      <c r="P39" s="20"/>
      <c r="Q39" s="20"/>
    </row>
    <row r="40" spans="1:17" ht="17.100000000000001" customHeight="1" x14ac:dyDescent="0.25">
      <c r="A40" s="70">
        <v>39</v>
      </c>
      <c r="B40" s="71" t="s">
        <v>154</v>
      </c>
      <c r="C40" s="71" t="s">
        <v>38</v>
      </c>
      <c r="D40" s="71" t="s">
        <v>154</v>
      </c>
      <c r="E40" s="90">
        <f>Arkusz1!K156*100/Arkusz1!D156</f>
        <v>12.748344370860927</v>
      </c>
      <c r="F40" s="70">
        <v>93</v>
      </c>
      <c r="G40" s="71" t="s">
        <v>127</v>
      </c>
      <c r="H40" s="71" t="s">
        <v>21</v>
      </c>
      <c r="I40" s="71" t="s">
        <v>124</v>
      </c>
      <c r="J40" s="90">
        <f>Arkusz1!K120*100/Arkusz1!D120</f>
        <v>15.859030837004406</v>
      </c>
      <c r="K40" s="47"/>
      <c r="L40" s="47"/>
      <c r="M40" s="47"/>
      <c r="N40" s="57"/>
      <c r="O40" s="47"/>
      <c r="P40" s="20"/>
      <c r="Q40" s="20"/>
    </row>
    <row r="41" spans="1:17" ht="17.100000000000001" customHeight="1" x14ac:dyDescent="0.25">
      <c r="A41" s="70">
        <v>40</v>
      </c>
      <c r="B41" s="71" t="s">
        <v>130</v>
      </c>
      <c r="C41" s="71" t="s">
        <v>18</v>
      </c>
      <c r="D41" s="71" t="s">
        <v>130</v>
      </c>
      <c r="E41" s="90">
        <f>Arkusz1!K123*100/Arkusz1!D123</f>
        <v>12.863070539419088</v>
      </c>
      <c r="F41" s="70">
        <v>94</v>
      </c>
      <c r="G41" s="71" t="s">
        <v>35</v>
      </c>
      <c r="H41" s="71" t="s">
        <v>21</v>
      </c>
      <c r="I41" s="71" t="s">
        <v>17</v>
      </c>
      <c r="J41" s="90">
        <f>Arkusz1!K21*100/Arkusz1!D21</f>
        <v>16.216216216216218</v>
      </c>
      <c r="K41" s="47"/>
      <c r="L41" s="47"/>
      <c r="M41" s="47"/>
      <c r="N41" s="57"/>
      <c r="O41" s="47"/>
      <c r="P41" s="20"/>
      <c r="Q41" s="20"/>
    </row>
    <row r="42" spans="1:17" ht="17.100000000000001" customHeight="1" x14ac:dyDescent="0.25">
      <c r="A42" s="70">
        <v>41</v>
      </c>
      <c r="B42" s="71" t="s">
        <v>182</v>
      </c>
      <c r="C42" s="71" t="s">
        <v>21</v>
      </c>
      <c r="D42" s="71" t="s">
        <v>181</v>
      </c>
      <c r="E42" s="90">
        <f>Arkusz1!K179*100/Arkusz1!D179</f>
        <v>12.871287128712872</v>
      </c>
      <c r="F42" s="70">
        <v>95</v>
      </c>
      <c r="G42" s="71" t="s">
        <v>50</v>
      </c>
      <c r="H42" s="71" t="s">
        <v>21</v>
      </c>
      <c r="I42" s="71" t="s">
        <v>50</v>
      </c>
      <c r="J42" s="90">
        <f>Arkusz1!K39*100/Arkusz1!D39</f>
        <v>16.363636363636363</v>
      </c>
      <c r="K42" s="47"/>
      <c r="L42" s="47"/>
      <c r="M42" s="47"/>
      <c r="N42" s="57"/>
      <c r="O42" s="47"/>
      <c r="P42" s="20"/>
      <c r="Q42" s="20"/>
    </row>
    <row r="43" spans="1:17" ht="17.100000000000001" customHeight="1" x14ac:dyDescent="0.25">
      <c r="A43" s="70">
        <v>42</v>
      </c>
      <c r="B43" s="71" t="s">
        <v>36</v>
      </c>
      <c r="C43" s="71" t="s">
        <v>18</v>
      </c>
      <c r="D43" s="71" t="s">
        <v>36</v>
      </c>
      <c r="E43" s="90">
        <f>Arkusz1!K22*100/Arkusz1!D22</f>
        <v>12.92517006802721</v>
      </c>
      <c r="F43" s="70">
        <v>96</v>
      </c>
      <c r="G43" s="71" t="s">
        <v>152</v>
      </c>
      <c r="H43" s="71" t="s">
        <v>21</v>
      </c>
      <c r="I43" s="71" t="s">
        <v>146</v>
      </c>
      <c r="J43" s="90">
        <f>Arkusz1!K147*100/Arkusz1!D147</f>
        <v>16.363636363636363</v>
      </c>
      <c r="K43" s="47"/>
      <c r="L43" s="47"/>
      <c r="M43" s="47"/>
      <c r="N43" s="57"/>
      <c r="O43" s="47"/>
      <c r="P43" s="20"/>
      <c r="Q43" s="20"/>
    </row>
    <row r="44" spans="1:17" ht="17.100000000000001" customHeight="1" x14ac:dyDescent="0.25">
      <c r="A44" s="70">
        <v>43</v>
      </c>
      <c r="B44" s="71" t="s">
        <v>177</v>
      </c>
      <c r="C44" s="71" t="s">
        <v>21</v>
      </c>
      <c r="D44" s="71" t="s">
        <v>176</v>
      </c>
      <c r="E44" s="90">
        <f>Arkusz1!K174*100/Arkusz1!D174</f>
        <v>12.969283276450511</v>
      </c>
      <c r="F44" s="70">
        <v>97</v>
      </c>
      <c r="G44" s="71" t="s">
        <v>54</v>
      </c>
      <c r="H44" s="71" t="s">
        <v>21</v>
      </c>
      <c r="I44" s="71" t="s">
        <v>50</v>
      </c>
      <c r="J44" s="90">
        <f>Arkusz1!K41*100/Arkusz1!D41</f>
        <v>16.379310344827587</v>
      </c>
      <c r="K44" s="47"/>
      <c r="L44" s="47"/>
      <c r="M44" s="47"/>
      <c r="N44" s="57"/>
      <c r="O44" s="47"/>
      <c r="P44" s="20"/>
      <c r="Q44" s="20"/>
    </row>
    <row r="45" spans="1:17" ht="17.100000000000001" customHeight="1" x14ac:dyDescent="0.25">
      <c r="A45" s="70">
        <v>44</v>
      </c>
      <c r="B45" s="71" t="s">
        <v>141</v>
      </c>
      <c r="C45" s="71" t="s">
        <v>21</v>
      </c>
      <c r="D45" s="71" t="s">
        <v>139</v>
      </c>
      <c r="E45" s="90">
        <f>Arkusz1!K136*100/Arkusz1!D136</f>
        <v>13.023255813953488</v>
      </c>
      <c r="F45" s="70">
        <v>98</v>
      </c>
      <c r="G45" s="71" t="s">
        <v>100</v>
      </c>
      <c r="H45" s="71" t="s">
        <v>21</v>
      </c>
      <c r="I45" s="71" t="s">
        <v>95</v>
      </c>
      <c r="J45" s="90">
        <f>Arkusz1!K93*100/Arkusz1!D93</f>
        <v>16.40625</v>
      </c>
      <c r="K45" s="47"/>
      <c r="L45" s="47"/>
      <c r="M45" s="47"/>
      <c r="N45" s="57"/>
      <c r="O45" s="47"/>
      <c r="P45" s="20"/>
      <c r="Q45" s="20"/>
    </row>
    <row r="46" spans="1:17" ht="17.100000000000001" customHeight="1" x14ac:dyDescent="0.25">
      <c r="A46" s="70">
        <v>45</v>
      </c>
      <c r="B46" s="71" t="s">
        <v>187</v>
      </c>
      <c r="C46" s="71" t="s">
        <v>21</v>
      </c>
      <c r="D46" s="71" t="s">
        <v>181</v>
      </c>
      <c r="E46" s="90">
        <f>Arkusz1!K184*100/Arkusz1!D184</f>
        <v>13.095238095238095</v>
      </c>
      <c r="F46" s="70">
        <v>99</v>
      </c>
      <c r="G46" s="71" t="s">
        <v>118</v>
      </c>
      <c r="H46" s="71" t="s">
        <v>21</v>
      </c>
      <c r="I46" s="71" t="s">
        <v>107</v>
      </c>
      <c r="J46" s="90">
        <f>Arkusz1!K111*100/Arkusz1!D111</f>
        <v>16.428571428571427</v>
      </c>
      <c r="K46" s="47"/>
      <c r="L46" s="47"/>
      <c r="M46" s="47"/>
      <c r="N46" s="57"/>
      <c r="O46" s="47"/>
      <c r="P46" s="20"/>
      <c r="Q46" s="20"/>
    </row>
    <row r="47" spans="1:17" ht="17.100000000000001" customHeight="1" x14ac:dyDescent="0.25">
      <c r="A47" s="70">
        <v>46</v>
      </c>
      <c r="B47" s="71" t="s">
        <v>70</v>
      </c>
      <c r="C47" s="71" t="s">
        <v>38</v>
      </c>
      <c r="D47" s="71" t="s">
        <v>70</v>
      </c>
      <c r="E47" s="90">
        <f>Arkusz1!K60*100/Arkusz1!D60</f>
        <v>13.112582781456954</v>
      </c>
      <c r="F47" s="70">
        <v>100</v>
      </c>
      <c r="G47" s="71" t="s">
        <v>55</v>
      </c>
      <c r="H47" s="71" t="s">
        <v>21</v>
      </c>
      <c r="I47" s="71" t="s">
        <v>50</v>
      </c>
      <c r="J47" s="90">
        <f>Arkusz1!K42*100/Arkusz1!D42</f>
        <v>16.483516483516482</v>
      </c>
      <c r="K47" s="47"/>
      <c r="L47" s="47"/>
      <c r="M47" s="47"/>
      <c r="N47" s="57"/>
      <c r="O47" s="47"/>
      <c r="P47" s="20"/>
      <c r="Q47" s="20"/>
    </row>
    <row r="48" spans="1:17" ht="17.100000000000001" customHeight="1" x14ac:dyDescent="0.25">
      <c r="A48" s="70">
        <v>47</v>
      </c>
      <c r="B48" s="71" t="s">
        <v>214</v>
      </c>
      <c r="C48" s="71" t="s">
        <v>21</v>
      </c>
      <c r="D48" s="71" t="s">
        <v>193</v>
      </c>
      <c r="E48" s="90">
        <f>Arkusz1!K197*100/Arkusz1!D197</f>
        <v>13.114754098360656</v>
      </c>
      <c r="F48" s="70">
        <v>101</v>
      </c>
      <c r="G48" s="71" t="s">
        <v>211</v>
      </c>
      <c r="H48" s="71" t="s">
        <v>21</v>
      </c>
      <c r="I48" s="71" t="s">
        <v>193</v>
      </c>
      <c r="J48" s="90">
        <f>Arkusz1!K193*100/Arkusz1!D193</f>
        <v>16.48936170212766</v>
      </c>
      <c r="K48" s="47"/>
      <c r="L48" s="47"/>
      <c r="M48" s="47"/>
      <c r="N48" s="57"/>
      <c r="O48" s="47"/>
      <c r="P48" s="20"/>
      <c r="Q48" s="20"/>
    </row>
    <row r="49" spans="1:17" ht="17.100000000000001" customHeight="1" x14ac:dyDescent="0.25">
      <c r="A49" s="70">
        <v>48</v>
      </c>
      <c r="B49" s="71" t="s">
        <v>51</v>
      </c>
      <c r="C49" s="71" t="s">
        <v>18</v>
      </c>
      <c r="D49" s="71" t="s">
        <v>50</v>
      </c>
      <c r="E49" s="90">
        <f>Arkusz1!K37*100/Arkusz1!D37</f>
        <v>13.253012048192771</v>
      </c>
      <c r="F49" s="70">
        <v>102</v>
      </c>
      <c r="G49" s="71" t="s">
        <v>205</v>
      </c>
      <c r="H49" s="71" t="s">
        <v>21</v>
      </c>
      <c r="I49" s="71" t="s">
        <v>194</v>
      </c>
      <c r="J49" s="90">
        <f>Arkusz1!K212*100/Arkusz1!D212</f>
        <v>16.5</v>
      </c>
      <c r="K49" s="47"/>
      <c r="L49" s="47"/>
      <c r="M49" s="47"/>
      <c r="N49" s="57"/>
      <c r="O49" s="47"/>
      <c r="P49" s="20"/>
      <c r="Q49" s="20"/>
    </row>
    <row r="50" spans="1:17" ht="17.100000000000001" customHeight="1" x14ac:dyDescent="0.25">
      <c r="A50" s="70">
        <v>49</v>
      </c>
      <c r="B50" s="71" t="s">
        <v>57</v>
      </c>
      <c r="C50" s="71" t="s">
        <v>21</v>
      </c>
      <c r="D50" s="71" t="s">
        <v>50</v>
      </c>
      <c r="E50" s="90">
        <f>Arkusz1!K45*100/Arkusz1!D45</f>
        <v>13.364055299539171</v>
      </c>
      <c r="F50" s="70">
        <v>103</v>
      </c>
      <c r="G50" s="71" t="s">
        <v>36</v>
      </c>
      <c r="H50" s="71" t="s">
        <v>21</v>
      </c>
      <c r="I50" s="71" t="s">
        <v>36</v>
      </c>
      <c r="J50" s="90">
        <f>Arkusz1!K27*100/Arkusz1!D27</f>
        <v>16.521739130434781</v>
      </c>
      <c r="K50" s="47"/>
      <c r="L50" s="47"/>
      <c r="M50" s="47"/>
      <c r="N50" s="57"/>
      <c r="O50" s="47"/>
      <c r="P50" s="20"/>
      <c r="Q50" s="20"/>
    </row>
    <row r="51" spans="1:17" ht="17.100000000000001" customHeight="1" x14ac:dyDescent="0.25">
      <c r="A51" s="70">
        <v>50</v>
      </c>
      <c r="B51" s="71" t="s">
        <v>117</v>
      </c>
      <c r="C51" s="71" t="s">
        <v>21</v>
      </c>
      <c r="D51" s="71" t="s">
        <v>107</v>
      </c>
      <c r="E51" s="90">
        <f>Arkusz1!K110*100/Arkusz1!D110</f>
        <v>13.513513513513514</v>
      </c>
      <c r="F51" s="70">
        <v>104</v>
      </c>
      <c r="G51" s="71" t="s">
        <v>60</v>
      </c>
      <c r="H51" s="71" t="s">
        <v>21</v>
      </c>
      <c r="I51" s="71" t="s">
        <v>50</v>
      </c>
      <c r="J51" s="90">
        <f>Arkusz1!K48*100/Arkusz1!D48</f>
        <v>16.574585635359117</v>
      </c>
      <c r="K51" s="47"/>
      <c r="L51" s="47"/>
      <c r="M51" s="47"/>
      <c r="N51" s="57"/>
      <c r="O51" s="47"/>
      <c r="P51" s="20"/>
      <c r="Q51" s="20"/>
    </row>
    <row r="52" spans="1:17" ht="17.100000000000001" customHeight="1" x14ac:dyDescent="0.25">
      <c r="A52" s="70">
        <v>51</v>
      </c>
      <c r="B52" s="71" t="s">
        <v>155</v>
      </c>
      <c r="C52" s="71" t="s">
        <v>21</v>
      </c>
      <c r="D52" s="71" t="s">
        <v>154</v>
      </c>
      <c r="E52" s="90">
        <f>Arkusz1!K149*100/Arkusz1!D149</f>
        <v>13.513513513513514</v>
      </c>
      <c r="F52" s="70">
        <v>105</v>
      </c>
      <c r="G52" s="71" t="s">
        <v>97</v>
      </c>
      <c r="H52" s="71" t="s">
        <v>21</v>
      </c>
      <c r="I52" s="71" t="s">
        <v>95</v>
      </c>
      <c r="J52" s="90">
        <f>Arkusz1!K90*100/Arkusz1!D90</f>
        <v>16.574585635359117</v>
      </c>
      <c r="K52" s="47"/>
      <c r="L52" s="47"/>
      <c r="M52" s="47"/>
      <c r="N52" s="57"/>
      <c r="O52" s="47"/>
      <c r="P52" s="20"/>
      <c r="Q52" s="20"/>
    </row>
    <row r="53" spans="1:17" ht="17.100000000000001" customHeight="1" x14ac:dyDescent="0.25">
      <c r="A53" s="70">
        <v>52</v>
      </c>
      <c r="B53" s="71" t="s">
        <v>161</v>
      </c>
      <c r="C53" s="71" t="s">
        <v>21</v>
      </c>
      <c r="D53" s="71" t="s">
        <v>154</v>
      </c>
      <c r="E53" s="90">
        <f>Arkusz1!K157*100/Arkusz1!D157</f>
        <v>13.6</v>
      </c>
      <c r="F53" s="70">
        <v>106</v>
      </c>
      <c r="G53" s="71" t="s">
        <v>25</v>
      </c>
      <c r="H53" s="71" t="s">
        <v>21</v>
      </c>
      <c r="I53" s="71" t="s">
        <v>17</v>
      </c>
      <c r="J53" s="90">
        <f>Arkusz1!K9*100/Arkusz1!D9</f>
        <v>16.666666666666668</v>
      </c>
      <c r="K53" s="47"/>
      <c r="L53" s="47"/>
      <c r="M53" s="47"/>
      <c r="N53" s="57"/>
      <c r="O53" s="47"/>
      <c r="P53" s="20"/>
      <c r="Q53" s="20"/>
    </row>
    <row r="54" spans="1:17" ht="17.100000000000001" customHeight="1" x14ac:dyDescent="0.25">
      <c r="A54" s="70">
        <v>53</v>
      </c>
      <c r="B54" s="71" t="s">
        <v>213</v>
      </c>
      <c r="C54" s="71" t="s">
        <v>21</v>
      </c>
      <c r="D54" s="71" t="s">
        <v>193</v>
      </c>
      <c r="E54" s="90">
        <f>Arkusz1!K195*100/Arkusz1!D195</f>
        <v>13.812154696132596</v>
      </c>
      <c r="F54" s="70">
        <v>107</v>
      </c>
      <c r="G54" s="71" t="s">
        <v>122</v>
      </c>
      <c r="H54" s="71" t="s">
        <v>21</v>
      </c>
      <c r="I54" s="71" t="s">
        <v>107</v>
      </c>
      <c r="J54" s="90">
        <f>Arkusz1!K115*100/Arkusz1!D115</f>
        <v>16.666666666666668</v>
      </c>
      <c r="K54" s="47"/>
      <c r="L54" s="47"/>
      <c r="M54" s="47"/>
      <c r="N54" s="57"/>
      <c r="O54" s="47"/>
      <c r="P54" s="20"/>
      <c r="Q54" s="20"/>
    </row>
    <row r="55" spans="1:17" ht="17.100000000000001" customHeight="1" x14ac:dyDescent="0.25">
      <c r="A55" s="70">
        <v>54</v>
      </c>
      <c r="B55" s="71" t="s">
        <v>129</v>
      </c>
      <c r="C55" s="71" t="s">
        <v>21</v>
      </c>
      <c r="D55" s="71" t="s">
        <v>124</v>
      </c>
      <c r="E55" s="90">
        <f>Arkusz1!K122*100/Arkusz1!D122</f>
        <v>13.846153846153847</v>
      </c>
      <c r="F55" s="70">
        <v>108</v>
      </c>
      <c r="G55" s="71" t="s">
        <v>156</v>
      </c>
      <c r="H55" s="71" t="s">
        <v>38</v>
      </c>
      <c r="I55" s="71" t="s">
        <v>154</v>
      </c>
      <c r="J55" s="90">
        <f>Arkusz1!K150*100/Arkusz1!D150</f>
        <v>16.666666666666668</v>
      </c>
      <c r="K55" s="47"/>
      <c r="L55" s="47"/>
      <c r="M55" s="47"/>
      <c r="N55" s="57"/>
      <c r="O55" s="47"/>
      <c r="P55" s="20"/>
      <c r="Q55" s="20"/>
    </row>
    <row r="56" spans="1:17" ht="24.95" customHeight="1" x14ac:dyDescent="0.25">
      <c r="A56" s="75" t="s">
        <v>217</v>
      </c>
      <c r="B56" s="67" t="s">
        <v>0</v>
      </c>
      <c r="C56" s="95" t="s">
        <v>1</v>
      </c>
      <c r="D56" s="67" t="s">
        <v>2</v>
      </c>
      <c r="E56" s="75" t="s">
        <v>219</v>
      </c>
      <c r="F56" s="75" t="s">
        <v>217</v>
      </c>
      <c r="G56" s="67" t="s">
        <v>0</v>
      </c>
      <c r="H56" s="95" t="s">
        <v>1</v>
      </c>
      <c r="I56" s="67" t="s">
        <v>2</v>
      </c>
      <c r="J56" s="75" t="s">
        <v>219</v>
      </c>
      <c r="K56" s="44"/>
      <c r="L56" s="63"/>
      <c r="M56" s="45"/>
      <c r="N56" s="46"/>
      <c r="O56" s="46"/>
      <c r="P56" s="20"/>
      <c r="Q56" s="20"/>
    </row>
    <row r="57" spans="1:17" ht="17.100000000000001" customHeight="1" x14ac:dyDescent="0.25">
      <c r="A57" s="70">
        <v>109</v>
      </c>
      <c r="B57" s="71" t="s">
        <v>159</v>
      </c>
      <c r="C57" s="71" t="s">
        <v>21</v>
      </c>
      <c r="D57" s="71" t="s">
        <v>154</v>
      </c>
      <c r="E57" s="90">
        <f>Arkusz1!K153*100/Arkusz1!D153</f>
        <v>16.666666666666668</v>
      </c>
      <c r="F57" s="70">
        <v>163</v>
      </c>
      <c r="G57" s="80" t="s">
        <v>88</v>
      </c>
      <c r="H57" s="71" t="s">
        <v>21</v>
      </c>
      <c r="I57" s="80" t="s">
        <v>86</v>
      </c>
      <c r="J57" s="90">
        <f>Arkusz1!K79*100/Arkusz1!D79</f>
        <v>20</v>
      </c>
      <c r="K57" s="47"/>
      <c r="L57" s="47"/>
      <c r="M57" s="47"/>
      <c r="N57" s="57"/>
      <c r="O57" s="47"/>
      <c r="P57" s="18"/>
      <c r="Q57" s="18"/>
    </row>
    <row r="58" spans="1:17" ht="17.100000000000001" customHeight="1" x14ac:dyDescent="0.25">
      <c r="A58" s="70">
        <v>110</v>
      </c>
      <c r="B58" s="71" t="s">
        <v>190</v>
      </c>
      <c r="C58" s="71" t="s">
        <v>21</v>
      </c>
      <c r="D58" s="71" t="s">
        <v>181</v>
      </c>
      <c r="E58" s="90">
        <f>Arkusz1!K187*100/Arkusz1!D187</f>
        <v>16.666666666666668</v>
      </c>
      <c r="F58" s="70">
        <v>164</v>
      </c>
      <c r="G58" s="71" t="s">
        <v>81</v>
      </c>
      <c r="H58" s="71" t="s">
        <v>21</v>
      </c>
      <c r="I58" s="71" t="s">
        <v>77</v>
      </c>
      <c r="J58" s="90">
        <f>Arkusz1!K72*100/Arkusz1!D72</f>
        <v>20.098039215686274</v>
      </c>
      <c r="K58" s="47"/>
      <c r="L58" s="47"/>
      <c r="M58" s="47"/>
      <c r="N58" s="57"/>
      <c r="O58" s="47"/>
      <c r="P58" s="20"/>
      <c r="Q58" s="20"/>
    </row>
    <row r="59" spans="1:17" ht="17.100000000000001" customHeight="1" x14ac:dyDescent="0.25">
      <c r="A59" s="70">
        <v>111</v>
      </c>
      <c r="B59" s="71" t="s">
        <v>98</v>
      </c>
      <c r="C59" s="71" t="s">
        <v>21</v>
      </c>
      <c r="D59" s="71" t="s">
        <v>95</v>
      </c>
      <c r="E59" s="90">
        <f>Arkusz1!K91*100/Arkusz1!D91</f>
        <v>16.780821917808218</v>
      </c>
      <c r="F59" s="70">
        <v>165</v>
      </c>
      <c r="G59" s="79" t="s">
        <v>166</v>
      </c>
      <c r="H59" s="73" t="s">
        <v>21</v>
      </c>
      <c r="I59" s="79" t="s">
        <v>163</v>
      </c>
      <c r="J59" s="90">
        <f>Arkusz1!K162*100/Arkusz1!D162</f>
        <v>20.098039215686274</v>
      </c>
      <c r="K59" s="47"/>
      <c r="L59" s="47"/>
      <c r="M59" s="47"/>
      <c r="N59" s="57"/>
      <c r="O59" s="47"/>
      <c r="P59" s="20"/>
      <c r="Q59" s="20"/>
    </row>
    <row r="60" spans="1:17" ht="17.100000000000001" customHeight="1" x14ac:dyDescent="0.25">
      <c r="A60" s="70">
        <v>112</v>
      </c>
      <c r="B60" s="71" t="s">
        <v>142</v>
      </c>
      <c r="C60" s="71" t="s">
        <v>21</v>
      </c>
      <c r="D60" s="71" t="s">
        <v>139</v>
      </c>
      <c r="E60" s="90">
        <f>Arkusz1!K137*100/Arkusz1!D137</f>
        <v>16.814159292035399</v>
      </c>
      <c r="F60" s="70">
        <v>166</v>
      </c>
      <c r="G60" s="71" t="s">
        <v>78</v>
      </c>
      <c r="H60" s="71" t="s">
        <v>21</v>
      </c>
      <c r="I60" s="71" t="s">
        <v>77</v>
      </c>
      <c r="J60" s="90">
        <f>Arkusz1!K69*100/Arkusz1!D69</f>
        <v>20.118343195266274</v>
      </c>
      <c r="K60" s="47"/>
      <c r="L60" s="47"/>
      <c r="M60" s="47"/>
      <c r="N60" s="57"/>
      <c r="O60" s="47"/>
      <c r="P60" s="20"/>
      <c r="Q60" s="20"/>
    </row>
    <row r="61" spans="1:17" ht="17.100000000000001" customHeight="1" x14ac:dyDescent="0.25">
      <c r="A61" s="70">
        <v>113</v>
      </c>
      <c r="B61" s="69" t="s">
        <v>199</v>
      </c>
      <c r="C61" s="71" t="s">
        <v>38</v>
      </c>
      <c r="D61" s="71" t="s">
        <v>194</v>
      </c>
      <c r="E61" s="90">
        <f>Arkusz1!K206*100/Arkusz1!D206</f>
        <v>16.862745098039216</v>
      </c>
      <c r="F61" s="70">
        <v>167</v>
      </c>
      <c r="G61" s="71" t="s">
        <v>179</v>
      </c>
      <c r="H61" s="71" t="s">
        <v>21</v>
      </c>
      <c r="I61" s="71" t="s">
        <v>176</v>
      </c>
      <c r="J61" s="90">
        <f>Arkusz1!K176*100/Arkusz1!D176</f>
        <v>20.212765957446809</v>
      </c>
      <c r="K61" s="47"/>
      <c r="L61" s="47"/>
      <c r="M61" s="47"/>
      <c r="N61" s="57"/>
      <c r="O61" s="47"/>
      <c r="P61" s="20"/>
      <c r="Q61" s="20"/>
    </row>
    <row r="62" spans="1:17" ht="17.100000000000001" customHeight="1" x14ac:dyDescent="0.25">
      <c r="A62" s="70">
        <v>114</v>
      </c>
      <c r="B62" s="71" t="s">
        <v>27</v>
      </c>
      <c r="C62" s="71" t="s">
        <v>21</v>
      </c>
      <c r="D62" s="71" t="s">
        <v>17</v>
      </c>
      <c r="E62" s="90">
        <f>Arkusz1!K11*100/Arkusz1!D11</f>
        <v>16.883116883116884</v>
      </c>
      <c r="F62" s="70">
        <v>168</v>
      </c>
      <c r="G62" s="71" t="s">
        <v>135</v>
      </c>
      <c r="H62" s="71" t="s">
        <v>21</v>
      </c>
      <c r="I62" s="71" t="s">
        <v>130</v>
      </c>
      <c r="J62" s="90">
        <f>Arkusz1!K129*100/Arkusz1!D129</f>
        <v>20.472440944881889</v>
      </c>
      <c r="K62" s="47"/>
      <c r="L62" s="47"/>
      <c r="M62" s="47"/>
      <c r="N62" s="57"/>
      <c r="O62" s="47"/>
      <c r="P62" s="20"/>
      <c r="Q62" s="20"/>
    </row>
    <row r="63" spans="1:17" ht="17.100000000000001" customHeight="1" x14ac:dyDescent="0.25">
      <c r="A63" s="70">
        <v>115</v>
      </c>
      <c r="B63" s="71" t="s">
        <v>139</v>
      </c>
      <c r="C63" s="71" t="s">
        <v>18</v>
      </c>
      <c r="D63" s="71" t="s">
        <v>139</v>
      </c>
      <c r="E63" s="90">
        <f>Arkusz1!K134*100/Arkusz1!D134</f>
        <v>16.94290976058932</v>
      </c>
      <c r="F63" s="70">
        <v>169</v>
      </c>
      <c r="G63" s="71" t="s">
        <v>151</v>
      </c>
      <c r="H63" s="71" t="s">
        <v>21</v>
      </c>
      <c r="I63" s="71" t="s">
        <v>146</v>
      </c>
      <c r="J63" s="90">
        <f>Arkusz1!K146*100/Arkusz1!D146</f>
        <v>20.535714285714285</v>
      </c>
      <c r="K63" s="47"/>
      <c r="L63" s="47"/>
      <c r="M63" s="47"/>
      <c r="N63" s="57"/>
      <c r="O63" s="47"/>
      <c r="P63" s="20"/>
      <c r="Q63" s="20"/>
    </row>
    <row r="64" spans="1:17" ht="17.100000000000001" customHeight="1" x14ac:dyDescent="0.25">
      <c r="A64" s="70">
        <v>116</v>
      </c>
      <c r="B64" s="71" t="s">
        <v>130</v>
      </c>
      <c r="C64" s="71" t="s">
        <v>21</v>
      </c>
      <c r="D64" s="71" t="s">
        <v>130</v>
      </c>
      <c r="E64" s="90">
        <f>Arkusz1!K127*100/Arkusz1!D127</f>
        <v>16.955017301038062</v>
      </c>
      <c r="F64" s="70">
        <v>170</v>
      </c>
      <c r="G64" s="71" t="s">
        <v>138</v>
      </c>
      <c r="H64" s="71" t="s">
        <v>21</v>
      </c>
      <c r="I64" s="71" t="s">
        <v>130</v>
      </c>
      <c r="J64" s="90">
        <f>Arkusz1!K133*100/Arkusz1!D133</f>
        <v>20.779220779220779</v>
      </c>
      <c r="K64" s="47"/>
      <c r="L64" s="47"/>
      <c r="M64" s="47"/>
      <c r="N64" s="57"/>
      <c r="O64" s="47"/>
      <c r="P64" s="20"/>
      <c r="Q64" s="20"/>
    </row>
    <row r="65" spans="1:17" ht="17.100000000000001" customHeight="1" x14ac:dyDescent="0.25">
      <c r="A65" s="70">
        <v>117</v>
      </c>
      <c r="B65" s="71" t="s">
        <v>26</v>
      </c>
      <c r="C65" s="71" t="s">
        <v>21</v>
      </c>
      <c r="D65" s="71" t="s">
        <v>17</v>
      </c>
      <c r="E65" s="90">
        <f>Arkusz1!K10*100/Arkusz1!D10</f>
        <v>16.959064327485379</v>
      </c>
      <c r="F65" s="70">
        <v>171</v>
      </c>
      <c r="G65" s="71" t="s">
        <v>121</v>
      </c>
      <c r="H65" s="71" t="s">
        <v>21</v>
      </c>
      <c r="I65" s="71" t="s">
        <v>107</v>
      </c>
      <c r="J65" s="90">
        <f>Arkusz1!K114*100/Arkusz1!D114</f>
        <v>20.81218274111675</v>
      </c>
      <c r="K65" s="47"/>
      <c r="L65" s="47"/>
      <c r="M65" s="47"/>
      <c r="N65" s="57"/>
      <c r="O65" s="47"/>
      <c r="P65" s="20"/>
      <c r="Q65" s="20"/>
    </row>
    <row r="66" spans="1:17" ht="17.100000000000001" customHeight="1" x14ac:dyDescent="0.25">
      <c r="A66" s="70">
        <v>118</v>
      </c>
      <c r="B66" s="71" t="s">
        <v>77</v>
      </c>
      <c r="C66" s="71" t="s">
        <v>21</v>
      </c>
      <c r="D66" s="71" t="s">
        <v>77</v>
      </c>
      <c r="E66" s="90">
        <f>Arkusz1!K68*100/Arkusz1!D68</f>
        <v>17.169373549883989</v>
      </c>
      <c r="F66" s="70">
        <v>172</v>
      </c>
      <c r="G66" s="71" t="s">
        <v>181</v>
      </c>
      <c r="H66" s="71" t="s">
        <v>21</v>
      </c>
      <c r="I66" s="71" t="s">
        <v>181</v>
      </c>
      <c r="J66" s="90">
        <f>Arkusz1!K188*100/Arkusz1!D188</f>
        <v>20.952380952380953</v>
      </c>
      <c r="K66" s="47"/>
      <c r="L66" s="47"/>
      <c r="M66" s="47"/>
      <c r="N66" s="57"/>
      <c r="O66" s="47"/>
      <c r="P66" s="20"/>
      <c r="Q66" s="20"/>
    </row>
    <row r="67" spans="1:17" ht="17.100000000000001" customHeight="1" x14ac:dyDescent="0.25">
      <c r="A67" s="70">
        <v>119</v>
      </c>
      <c r="B67" s="80" t="s">
        <v>87</v>
      </c>
      <c r="C67" s="71" t="s">
        <v>38</v>
      </c>
      <c r="D67" s="80" t="s">
        <v>86</v>
      </c>
      <c r="E67" s="90">
        <f>Arkusz1!K78*100/Arkusz1!D78</f>
        <v>17.171717171717173</v>
      </c>
      <c r="F67" s="70">
        <v>173</v>
      </c>
      <c r="G67" s="71" t="s">
        <v>49</v>
      </c>
      <c r="H67" s="71" t="s">
        <v>21</v>
      </c>
      <c r="I67" s="71" t="s">
        <v>36</v>
      </c>
      <c r="J67" s="90">
        <f>Arkusz1!K35*100/Arkusz1!D35</f>
        <v>21.008403361344538</v>
      </c>
      <c r="K67" s="47"/>
      <c r="L67" s="47"/>
      <c r="M67" s="47"/>
      <c r="N67" s="57"/>
      <c r="O67" s="47"/>
      <c r="P67" s="20"/>
      <c r="Q67" s="20"/>
    </row>
    <row r="68" spans="1:17" ht="17.100000000000001" customHeight="1" x14ac:dyDescent="0.25">
      <c r="A68" s="70">
        <v>120</v>
      </c>
      <c r="B68" s="71" t="s">
        <v>99</v>
      </c>
      <c r="C68" s="71" t="s">
        <v>38</v>
      </c>
      <c r="D68" s="71" t="s">
        <v>95</v>
      </c>
      <c r="E68" s="90">
        <f>Arkusz1!K92*100/Arkusz1!D92</f>
        <v>17.197452229299362</v>
      </c>
      <c r="F68" s="70">
        <v>174</v>
      </c>
      <c r="G68" s="71" t="s">
        <v>145</v>
      </c>
      <c r="H68" s="71" t="s">
        <v>21</v>
      </c>
      <c r="I68" s="71" t="s">
        <v>139</v>
      </c>
      <c r="J68" s="90">
        <f>Arkusz1!K140*100/Arkusz1!D140</f>
        <v>21.014492753623188</v>
      </c>
      <c r="K68" s="47"/>
      <c r="L68" s="47"/>
      <c r="M68" s="47"/>
      <c r="N68" s="57"/>
      <c r="O68" s="47"/>
      <c r="P68" s="20"/>
      <c r="Q68" s="20"/>
    </row>
    <row r="69" spans="1:17" ht="17.100000000000001" customHeight="1" x14ac:dyDescent="0.25">
      <c r="A69" s="70">
        <v>121</v>
      </c>
      <c r="B69" s="71" t="s">
        <v>85</v>
      </c>
      <c r="C69" s="71" t="s">
        <v>21</v>
      </c>
      <c r="D69" s="71" t="s">
        <v>77</v>
      </c>
      <c r="E69" s="90">
        <f>Arkusz1!K76*100/Arkusz1!D76</f>
        <v>17.283950617283949</v>
      </c>
      <c r="F69" s="70">
        <v>175</v>
      </c>
      <c r="G69" s="71" t="s">
        <v>114</v>
      </c>
      <c r="H69" s="71" t="s">
        <v>21</v>
      </c>
      <c r="I69" s="71" t="s">
        <v>107</v>
      </c>
      <c r="J69" s="90">
        <f>Arkusz1!K107*100/Arkusz1!D107</f>
        <v>21.226415094339622</v>
      </c>
      <c r="K69" s="47"/>
      <c r="L69" s="47"/>
      <c r="M69" s="47"/>
      <c r="N69" s="57"/>
      <c r="O69" s="47"/>
      <c r="P69" s="20"/>
      <c r="Q69" s="20"/>
    </row>
    <row r="70" spans="1:17" ht="17.100000000000001" customHeight="1" x14ac:dyDescent="0.25">
      <c r="A70" s="70">
        <v>122</v>
      </c>
      <c r="B70" s="71" t="s">
        <v>112</v>
      </c>
      <c r="C70" s="71" t="s">
        <v>21</v>
      </c>
      <c r="D70" s="71" t="s">
        <v>107</v>
      </c>
      <c r="E70" s="90">
        <f>Arkusz1!K105*100/Arkusz1!D105</f>
        <v>17.361111111111111</v>
      </c>
      <c r="F70" s="70">
        <v>176</v>
      </c>
      <c r="G70" s="69" t="s">
        <v>202</v>
      </c>
      <c r="H70" s="71" t="s">
        <v>21</v>
      </c>
      <c r="I70" s="71" t="s">
        <v>194</v>
      </c>
      <c r="J70" s="90">
        <f>Arkusz1!K209*100/Arkusz1!D209</f>
        <v>21.25</v>
      </c>
      <c r="K70" s="47"/>
      <c r="L70" s="47"/>
      <c r="M70" s="47"/>
      <c r="N70" s="57"/>
      <c r="O70" s="47"/>
      <c r="P70" s="20"/>
      <c r="Q70" s="20"/>
    </row>
    <row r="71" spans="1:17" ht="17.100000000000001" customHeight="1" x14ac:dyDescent="0.25">
      <c r="A71" s="70">
        <v>123</v>
      </c>
      <c r="B71" s="71" t="s">
        <v>154</v>
      </c>
      <c r="C71" s="71" t="s">
        <v>21</v>
      </c>
      <c r="D71" s="71" t="s">
        <v>154</v>
      </c>
      <c r="E71" s="90">
        <f>Arkusz1!K155*100/Arkusz1!D155</f>
        <v>17.363344051446944</v>
      </c>
      <c r="F71" s="70">
        <v>177</v>
      </c>
      <c r="G71" s="71" t="s">
        <v>43</v>
      </c>
      <c r="H71" s="71" t="s">
        <v>21</v>
      </c>
      <c r="I71" s="71" t="s">
        <v>36</v>
      </c>
      <c r="J71" s="90">
        <f>Arkusz1!K29*100/Arkusz1!D29</f>
        <v>21.428571428571427</v>
      </c>
      <c r="K71" s="47"/>
      <c r="L71" s="47"/>
      <c r="M71" s="47"/>
      <c r="N71" s="57"/>
      <c r="O71" s="47"/>
      <c r="P71" s="20"/>
      <c r="Q71" s="20"/>
    </row>
    <row r="72" spans="1:17" ht="17.100000000000001" customHeight="1" x14ac:dyDescent="0.25">
      <c r="A72" s="70">
        <v>124</v>
      </c>
      <c r="B72" s="71" t="s">
        <v>147</v>
      </c>
      <c r="C72" s="71" t="s">
        <v>21</v>
      </c>
      <c r="D72" s="71" t="s">
        <v>146</v>
      </c>
      <c r="E72" s="90">
        <f>Arkusz1!K142*100/Arkusz1!D142</f>
        <v>17.391304347826086</v>
      </c>
      <c r="F72" s="70">
        <v>178</v>
      </c>
      <c r="G72" s="71" t="s">
        <v>109</v>
      </c>
      <c r="H72" s="71" t="s">
        <v>21</v>
      </c>
      <c r="I72" s="71" t="s">
        <v>107</v>
      </c>
      <c r="J72" s="90">
        <f>Arkusz1!K102*100/Arkusz1!D102</f>
        <v>21.428571428571427</v>
      </c>
      <c r="K72" s="47"/>
      <c r="L72" s="47"/>
      <c r="M72" s="47"/>
      <c r="N72" s="57"/>
      <c r="O72" s="47"/>
      <c r="P72" s="20"/>
      <c r="Q72" s="20"/>
    </row>
    <row r="73" spans="1:17" ht="17.100000000000001" customHeight="1" x14ac:dyDescent="0.25">
      <c r="A73" s="70">
        <v>125</v>
      </c>
      <c r="B73" s="71" t="s">
        <v>19</v>
      </c>
      <c r="C73" s="71" t="s">
        <v>21</v>
      </c>
      <c r="D73" s="71" t="s">
        <v>17</v>
      </c>
      <c r="E73" s="90">
        <f>Arkusz1!K12*100/Arkusz1!D12</f>
        <v>17.431192660550458</v>
      </c>
      <c r="F73" s="70">
        <v>179</v>
      </c>
      <c r="G73" s="71" t="s">
        <v>184</v>
      </c>
      <c r="H73" s="71" t="s">
        <v>21</v>
      </c>
      <c r="I73" s="71" t="s">
        <v>181</v>
      </c>
      <c r="J73" s="90">
        <f>Arkusz1!K181*100/Arkusz1!D181</f>
        <v>21.518987341772153</v>
      </c>
      <c r="K73" s="47"/>
      <c r="L73" s="47"/>
      <c r="M73" s="47"/>
      <c r="N73" s="57"/>
      <c r="O73" s="47"/>
      <c r="P73" s="20"/>
      <c r="Q73" s="20"/>
    </row>
    <row r="74" spans="1:17" ht="17.100000000000001" customHeight="1" x14ac:dyDescent="0.25">
      <c r="A74" s="70">
        <v>126</v>
      </c>
      <c r="B74" s="71" t="s">
        <v>194</v>
      </c>
      <c r="C74" s="71" t="s">
        <v>21</v>
      </c>
      <c r="D74" s="71" t="s">
        <v>194</v>
      </c>
      <c r="E74" s="90">
        <f>Arkusz1!K200*100/Arkusz1!D200</f>
        <v>17.47159090909091</v>
      </c>
      <c r="F74" s="70">
        <v>180</v>
      </c>
      <c r="G74" s="79" t="s">
        <v>168</v>
      </c>
      <c r="H74" s="73" t="s">
        <v>21</v>
      </c>
      <c r="I74" s="79" t="s">
        <v>163</v>
      </c>
      <c r="J74" s="90">
        <f>Arkusz1!K165*100/Arkusz1!D165</f>
        <v>22.137404580152673</v>
      </c>
      <c r="K74" s="47"/>
      <c r="L74" s="47"/>
      <c r="M74" s="47"/>
      <c r="N74" s="57"/>
      <c r="O74" s="47"/>
      <c r="P74" s="20"/>
      <c r="Q74" s="20"/>
    </row>
    <row r="75" spans="1:17" ht="17.100000000000001" customHeight="1" x14ac:dyDescent="0.25">
      <c r="A75" s="70">
        <v>127</v>
      </c>
      <c r="B75" s="71" t="s">
        <v>120</v>
      </c>
      <c r="C75" s="71" t="s">
        <v>21</v>
      </c>
      <c r="D75" s="71" t="s">
        <v>107</v>
      </c>
      <c r="E75" s="90">
        <f>Arkusz1!K113*100/Arkusz1!D113</f>
        <v>17.532467532467532</v>
      </c>
      <c r="F75" s="70">
        <v>181</v>
      </c>
      <c r="G75" s="71" t="s">
        <v>83</v>
      </c>
      <c r="H75" s="71" t="s">
        <v>21</v>
      </c>
      <c r="I75" s="71" t="s">
        <v>77</v>
      </c>
      <c r="J75" s="90">
        <f>Arkusz1!K74*100/Arkusz1!D74</f>
        <v>22.222222222222221</v>
      </c>
      <c r="K75" s="47"/>
      <c r="L75" s="47"/>
      <c r="M75" s="47"/>
      <c r="N75" s="57"/>
      <c r="O75" s="47"/>
      <c r="P75" s="20"/>
      <c r="Q75" s="20"/>
    </row>
    <row r="76" spans="1:17" ht="17.100000000000001" customHeight="1" x14ac:dyDescent="0.25">
      <c r="A76" s="70">
        <v>128</v>
      </c>
      <c r="B76" s="71" t="s">
        <v>126</v>
      </c>
      <c r="C76" s="71" t="s">
        <v>21</v>
      </c>
      <c r="D76" s="71" t="s">
        <v>124</v>
      </c>
      <c r="E76" s="90">
        <f>Arkusz1!K119*100/Arkusz1!D119</f>
        <v>17.647058823529413</v>
      </c>
      <c r="F76" s="70">
        <v>182</v>
      </c>
      <c r="G76" s="71" t="s">
        <v>103</v>
      </c>
      <c r="H76" s="71" t="s">
        <v>21</v>
      </c>
      <c r="I76" s="71" t="s">
        <v>95</v>
      </c>
      <c r="J76" s="90">
        <f>Arkusz1!K96*100/Arkusz1!D96</f>
        <v>22.222222222222221</v>
      </c>
      <c r="K76" s="47"/>
      <c r="L76" s="47"/>
      <c r="M76" s="47"/>
      <c r="N76" s="57"/>
      <c r="O76" s="47"/>
      <c r="P76" s="20"/>
      <c r="Q76" s="20"/>
    </row>
    <row r="77" spans="1:17" ht="17.100000000000001" customHeight="1" x14ac:dyDescent="0.25">
      <c r="A77" s="70">
        <v>129</v>
      </c>
      <c r="B77" s="80" t="s">
        <v>89</v>
      </c>
      <c r="C77" s="71" t="s">
        <v>21</v>
      </c>
      <c r="D77" s="80" t="s">
        <v>86</v>
      </c>
      <c r="E77" s="90">
        <f>Arkusz1!K80*100/Arkusz1!D80</f>
        <v>17.791411042944784</v>
      </c>
      <c r="F77" s="70">
        <v>183</v>
      </c>
      <c r="G77" s="71" t="s">
        <v>128</v>
      </c>
      <c r="H77" s="71" t="s">
        <v>21</v>
      </c>
      <c r="I77" s="71" t="s">
        <v>124</v>
      </c>
      <c r="J77" s="90">
        <f>Arkusz1!K121*100/Arkusz1!D121</f>
        <v>22.222222222222221</v>
      </c>
      <c r="K77" s="47"/>
      <c r="L77" s="47"/>
      <c r="M77" s="47"/>
      <c r="N77" s="57"/>
      <c r="O77" s="47"/>
      <c r="P77" s="20"/>
      <c r="Q77" s="20"/>
    </row>
    <row r="78" spans="1:17" ht="17.100000000000001" customHeight="1" x14ac:dyDescent="0.25">
      <c r="A78" s="70">
        <v>130</v>
      </c>
      <c r="B78" s="71" t="s">
        <v>82</v>
      </c>
      <c r="C78" s="71" t="s">
        <v>21</v>
      </c>
      <c r="D78" s="71" t="s">
        <v>77</v>
      </c>
      <c r="E78" s="90">
        <f>Arkusz1!K73*100/Arkusz1!D73</f>
        <v>17.857142857142858</v>
      </c>
      <c r="F78" s="70">
        <v>184</v>
      </c>
      <c r="G78" s="80" t="s">
        <v>90</v>
      </c>
      <c r="H78" s="71" t="s">
        <v>21</v>
      </c>
      <c r="I78" s="80" t="s">
        <v>86</v>
      </c>
      <c r="J78" s="90">
        <f>Arkusz1!K82*100/Arkusz1!D82</f>
        <v>22.277227722772277</v>
      </c>
      <c r="K78" s="47"/>
      <c r="L78" s="47"/>
      <c r="M78" s="47"/>
      <c r="N78" s="57"/>
      <c r="O78" s="47"/>
      <c r="P78" s="20"/>
      <c r="Q78" s="20"/>
    </row>
    <row r="79" spans="1:17" ht="17.100000000000001" customHeight="1" x14ac:dyDescent="0.25">
      <c r="A79" s="70">
        <v>131</v>
      </c>
      <c r="B79" s="71" t="s">
        <v>191</v>
      </c>
      <c r="C79" s="71" t="s">
        <v>21</v>
      </c>
      <c r="D79" s="71" t="s">
        <v>181</v>
      </c>
      <c r="E79" s="90">
        <f>Arkusz1!K189*100/Arkusz1!D189</f>
        <v>17.857142857142858</v>
      </c>
      <c r="F79" s="70">
        <v>185</v>
      </c>
      <c r="G79" s="71" t="s">
        <v>42</v>
      </c>
      <c r="H79" s="71" t="s">
        <v>21</v>
      </c>
      <c r="I79" s="71" t="s">
        <v>36</v>
      </c>
      <c r="J79" s="90">
        <f>Arkusz1!K28*100/Arkusz1!D28</f>
        <v>22.352941176470587</v>
      </c>
      <c r="K79" s="47"/>
      <c r="L79" s="47"/>
      <c r="M79" s="47"/>
      <c r="N79" s="57"/>
      <c r="O79" s="47"/>
      <c r="P79" s="20"/>
      <c r="Q79" s="20"/>
    </row>
    <row r="80" spans="1:17" ht="17.100000000000001" customHeight="1" x14ac:dyDescent="0.25">
      <c r="A80" s="70">
        <v>132</v>
      </c>
      <c r="B80" s="80" t="s">
        <v>67</v>
      </c>
      <c r="C80" s="71" t="s">
        <v>21</v>
      </c>
      <c r="D80" s="80" t="s">
        <v>63</v>
      </c>
      <c r="E80" s="90">
        <f>Arkusz1!K57*100/Arkusz1!D57</f>
        <v>17.889908256880734</v>
      </c>
      <c r="F80" s="70">
        <v>186</v>
      </c>
      <c r="G80" s="71" t="s">
        <v>186</v>
      </c>
      <c r="H80" s="71" t="s">
        <v>21</v>
      </c>
      <c r="I80" s="71" t="s">
        <v>181</v>
      </c>
      <c r="J80" s="90">
        <f>Arkusz1!K183*100/Arkusz1!D183</f>
        <v>22.448979591836736</v>
      </c>
      <c r="K80" s="47"/>
      <c r="L80" s="47"/>
      <c r="M80" s="47"/>
      <c r="N80" s="57"/>
      <c r="O80" s="47"/>
      <c r="P80" s="20"/>
      <c r="Q80" s="20"/>
    </row>
    <row r="81" spans="1:17" ht="17.100000000000001" customHeight="1" x14ac:dyDescent="0.25">
      <c r="A81" s="70">
        <v>133</v>
      </c>
      <c r="B81" s="71" t="s">
        <v>108</v>
      </c>
      <c r="C81" s="71" t="s">
        <v>38</v>
      </c>
      <c r="D81" s="71" t="s">
        <v>107</v>
      </c>
      <c r="E81" s="90">
        <f>Arkusz1!K101*100/Arkusz1!D101</f>
        <v>17.894736842105264</v>
      </c>
      <c r="F81" s="70">
        <v>187</v>
      </c>
      <c r="G81" s="71" t="s">
        <v>111</v>
      </c>
      <c r="H81" s="71" t="s">
        <v>21</v>
      </c>
      <c r="I81" s="71" t="s">
        <v>107</v>
      </c>
      <c r="J81" s="90">
        <f>Arkusz1!K104*100/Arkusz1!D104</f>
        <v>22.627737226277372</v>
      </c>
      <c r="K81" s="47"/>
      <c r="L81" s="47"/>
      <c r="M81" s="47"/>
      <c r="N81" s="57"/>
      <c r="O81" s="47"/>
      <c r="P81" s="20"/>
      <c r="Q81" s="20"/>
    </row>
    <row r="82" spans="1:17" ht="17.100000000000001" customHeight="1" x14ac:dyDescent="0.25">
      <c r="A82" s="70">
        <v>134</v>
      </c>
      <c r="B82" s="69" t="s">
        <v>203</v>
      </c>
      <c r="C82" s="71" t="s">
        <v>21</v>
      </c>
      <c r="D82" s="71" t="s">
        <v>194</v>
      </c>
      <c r="E82" s="90">
        <f>Arkusz1!K210*100/Arkusz1!D210</f>
        <v>17.924528301886792</v>
      </c>
      <c r="F82" s="70">
        <v>188</v>
      </c>
      <c r="G82" s="71" t="s">
        <v>125</v>
      </c>
      <c r="H82" s="71" t="s">
        <v>21</v>
      </c>
      <c r="I82" s="71" t="s">
        <v>124</v>
      </c>
      <c r="J82" s="90">
        <f>Arkusz1!K118*100/Arkusz1!D118</f>
        <v>22.797927461139896</v>
      </c>
      <c r="K82" s="47"/>
      <c r="L82" s="47"/>
      <c r="M82" s="47"/>
      <c r="N82" s="57"/>
      <c r="O82" s="47"/>
      <c r="P82" s="20"/>
      <c r="Q82" s="20"/>
    </row>
    <row r="83" spans="1:17" ht="17.100000000000001" customHeight="1" x14ac:dyDescent="0.25">
      <c r="A83" s="70">
        <v>135</v>
      </c>
      <c r="B83" s="71" t="s">
        <v>153</v>
      </c>
      <c r="C83" s="71" t="s">
        <v>21</v>
      </c>
      <c r="D83" s="71" t="s">
        <v>154</v>
      </c>
      <c r="E83" s="90">
        <f>Arkusz1!K148*100/Arkusz1!D148</f>
        <v>17.977528089887642</v>
      </c>
      <c r="F83" s="70">
        <v>189</v>
      </c>
      <c r="G83" s="80" t="s">
        <v>93</v>
      </c>
      <c r="H83" s="71" t="s">
        <v>21</v>
      </c>
      <c r="I83" s="80" t="s">
        <v>86</v>
      </c>
      <c r="J83" s="90">
        <f>Arkusz1!K85*100/Arkusz1!D85</f>
        <v>22.941176470588236</v>
      </c>
      <c r="K83" s="47"/>
      <c r="L83" s="47"/>
      <c r="M83" s="47"/>
      <c r="N83" s="57"/>
      <c r="O83" s="47"/>
      <c r="P83" s="20"/>
      <c r="Q83" s="20"/>
    </row>
    <row r="84" spans="1:17" ht="17.100000000000001" customHeight="1" x14ac:dyDescent="0.25">
      <c r="A84" s="70">
        <v>136</v>
      </c>
      <c r="B84" s="71" t="s">
        <v>137</v>
      </c>
      <c r="C84" s="71" t="s">
        <v>21</v>
      </c>
      <c r="D84" s="71" t="s">
        <v>130</v>
      </c>
      <c r="E84" s="90">
        <f>Arkusz1!K132*100/Arkusz1!D132</f>
        <v>18.103448275862068</v>
      </c>
      <c r="F84" s="70">
        <v>190</v>
      </c>
      <c r="G84" s="71" t="s">
        <v>52</v>
      </c>
      <c r="H84" s="71" t="s">
        <v>21</v>
      </c>
      <c r="I84" s="71" t="s">
        <v>50</v>
      </c>
      <c r="J84" s="90">
        <f>Arkusz1!K38*100/Arkusz1!D38</f>
        <v>23</v>
      </c>
      <c r="K84" s="47"/>
      <c r="L84" s="47"/>
      <c r="M84" s="47"/>
      <c r="N84" s="57"/>
      <c r="O84" s="47"/>
      <c r="P84" s="20"/>
      <c r="Q84" s="20"/>
    </row>
    <row r="85" spans="1:17" ht="17.100000000000001" customHeight="1" x14ac:dyDescent="0.25">
      <c r="A85" s="70">
        <v>137</v>
      </c>
      <c r="B85" s="71" t="s">
        <v>29</v>
      </c>
      <c r="C85" s="71" t="s">
        <v>21</v>
      </c>
      <c r="D85" s="71" t="s">
        <v>17</v>
      </c>
      <c r="E85" s="90">
        <f>Arkusz1!K14*100/Arkusz1!D14</f>
        <v>18.115942028985508</v>
      </c>
      <c r="F85" s="70">
        <v>191</v>
      </c>
      <c r="G85" s="71" t="s">
        <v>40</v>
      </c>
      <c r="H85" s="71" t="s">
        <v>38</v>
      </c>
      <c r="I85" s="71" t="s">
        <v>36</v>
      </c>
      <c r="J85" s="90">
        <f>Arkusz1!K25*100/Arkusz1!D25</f>
        <v>23.255813953488371</v>
      </c>
      <c r="K85" s="47"/>
      <c r="L85" s="47"/>
      <c r="M85" s="47"/>
      <c r="N85" s="57"/>
      <c r="O85" s="47"/>
      <c r="P85" s="20"/>
      <c r="Q85" s="20"/>
    </row>
    <row r="86" spans="1:17" ht="17.100000000000001" customHeight="1" x14ac:dyDescent="0.25">
      <c r="A86" s="70">
        <v>138</v>
      </c>
      <c r="B86" s="71" t="s">
        <v>131</v>
      </c>
      <c r="C86" s="71" t="s">
        <v>21</v>
      </c>
      <c r="D86" s="71" t="s">
        <v>130</v>
      </c>
      <c r="E86" s="90">
        <f>Arkusz1!K130*100/Arkusz1!D130</f>
        <v>18.181818181818183</v>
      </c>
      <c r="F86" s="70">
        <v>192</v>
      </c>
      <c r="G86" s="71" t="s">
        <v>33</v>
      </c>
      <c r="H86" s="71" t="s">
        <v>21</v>
      </c>
      <c r="I86" s="71" t="s">
        <v>17</v>
      </c>
      <c r="J86" s="90">
        <f>Arkusz1!K19*100/Arkusz1!D19</f>
        <v>23.364485981308412</v>
      </c>
      <c r="K86" s="47"/>
      <c r="L86" s="47"/>
      <c r="M86" s="47"/>
      <c r="N86" s="57"/>
      <c r="O86" s="47"/>
      <c r="P86" s="20"/>
      <c r="Q86" s="20"/>
    </row>
    <row r="87" spans="1:17" ht="17.100000000000001" customHeight="1" x14ac:dyDescent="0.25">
      <c r="A87" s="70">
        <v>139</v>
      </c>
      <c r="B87" s="71" t="s">
        <v>188</v>
      </c>
      <c r="C87" s="71" t="s">
        <v>21</v>
      </c>
      <c r="D87" s="71" t="s">
        <v>181</v>
      </c>
      <c r="E87" s="90">
        <f>Arkusz1!K185*100/Arkusz1!D185</f>
        <v>18.181818181818183</v>
      </c>
      <c r="F87" s="70">
        <v>193</v>
      </c>
      <c r="G87" s="71" t="s">
        <v>206</v>
      </c>
      <c r="H87" s="71" t="s">
        <v>21</v>
      </c>
      <c r="I87" s="71" t="s">
        <v>194</v>
      </c>
      <c r="J87" s="90">
        <f>Arkusz1!K213*100/Arkusz1!D213</f>
        <v>23.655913978494624</v>
      </c>
      <c r="K87" s="47"/>
      <c r="L87" s="47"/>
      <c r="M87" s="47"/>
      <c r="N87" s="57"/>
      <c r="O87" s="47"/>
      <c r="P87" s="20"/>
      <c r="Q87" s="20"/>
    </row>
    <row r="88" spans="1:17" ht="17.100000000000001" customHeight="1" x14ac:dyDescent="0.25">
      <c r="A88" s="70">
        <v>140</v>
      </c>
      <c r="B88" s="71" t="s">
        <v>144</v>
      </c>
      <c r="C88" s="71" t="s">
        <v>21</v>
      </c>
      <c r="D88" s="71" t="s">
        <v>139</v>
      </c>
      <c r="E88" s="90">
        <f>Arkusz1!K139*100/Arkusz1!D139</f>
        <v>18.248175182481752</v>
      </c>
      <c r="F88" s="70">
        <v>194</v>
      </c>
      <c r="G88" s="71" t="s">
        <v>73</v>
      </c>
      <c r="H88" s="71" t="s">
        <v>21</v>
      </c>
      <c r="I88" s="71" t="s">
        <v>70</v>
      </c>
      <c r="J88" s="90">
        <f>Arkusz1!K63*100/Arkusz1!D63</f>
        <v>24.054982817869416</v>
      </c>
      <c r="K88" s="47"/>
      <c r="L88" s="47"/>
      <c r="M88" s="47"/>
      <c r="N88" s="57"/>
      <c r="O88" s="47"/>
      <c r="P88" s="20"/>
      <c r="Q88" s="20"/>
    </row>
    <row r="89" spans="1:17" ht="17.100000000000001" customHeight="1" x14ac:dyDescent="0.25">
      <c r="A89" s="70">
        <v>141</v>
      </c>
      <c r="B89" s="69" t="s">
        <v>207</v>
      </c>
      <c r="C89" s="71" t="s">
        <v>21</v>
      </c>
      <c r="D89" s="71" t="s">
        <v>194</v>
      </c>
      <c r="E89" s="90">
        <f>Arkusz1!K214*100/Arkusz1!D214</f>
        <v>18.303571428571427</v>
      </c>
      <c r="F89" s="70">
        <v>195</v>
      </c>
      <c r="G89" s="71" t="s">
        <v>76</v>
      </c>
      <c r="H89" s="71" t="s">
        <v>21</v>
      </c>
      <c r="I89" s="71" t="s">
        <v>70</v>
      </c>
      <c r="J89" s="90">
        <f>Arkusz1!K66*100/Arkusz1!D66</f>
        <v>24.09090909090909</v>
      </c>
      <c r="K89" s="47"/>
      <c r="L89" s="47"/>
      <c r="M89" s="47"/>
      <c r="N89" s="57"/>
      <c r="O89" s="47"/>
      <c r="P89" s="20"/>
      <c r="Q89" s="20"/>
    </row>
    <row r="90" spans="1:17" ht="17.100000000000001" customHeight="1" x14ac:dyDescent="0.25">
      <c r="A90" s="70">
        <v>142</v>
      </c>
      <c r="B90" s="80" t="s">
        <v>69</v>
      </c>
      <c r="C90" s="71" t="s">
        <v>21</v>
      </c>
      <c r="D90" s="80" t="s">
        <v>63</v>
      </c>
      <c r="E90" s="90">
        <f>Arkusz1!K59*100/Arkusz1!D59</f>
        <v>18.318965517241381</v>
      </c>
      <c r="F90" s="70">
        <v>196</v>
      </c>
      <c r="G90" s="71" t="s">
        <v>157</v>
      </c>
      <c r="H90" s="71" t="s">
        <v>21</v>
      </c>
      <c r="I90" s="71" t="s">
        <v>154</v>
      </c>
      <c r="J90" s="90">
        <f>Arkusz1!K151*100/Arkusz1!D151</f>
        <v>24.102564102564102</v>
      </c>
      <c r="K90" s="47"/>
      <c r="L90" s="47"/>
      <c r="M90" s="47"/>
      <c r="N90" s="57"/>
      <c r="O90" s="47"/>
      <c r="P90" s="20"/>
      <c r="Q90" s="20"/>
    </row>
    <row r="91" spans="1:17" ht="17.100000000000001" customHeight="1" x14ac:dyDescent="0.25">
      <c r="A91" s="70">
        <v>143</v>
      </c>
      <c r="B91" s="71" t="s">
        <v>185</v>
      </c>
      <c r="C91" s="71" t="s">
        <v>21</v>
      </c>
      <c r="D91" s="71" t="s">
        <v>181</v>
      </c>
      <c r="E91" s="90">
        <f>Arkusz1!K182*100/Arkusz1!D182</f>
        <v>18.402777777777779</v>
      </c>
      <c r="F91" s="70">
        <v>197</v>
      </c>
      <c r="G91" s="71" t="s">
        <v>133</v>
      </c>
      <c r="H91" s="71" t="s">
        <v>21</v>
      </c>
      <c r="I91" s="71" t="s">
        <v>130</v>
      </c>
      <c r="J91" s="90">
        <f>Arkusz1!K126*100/Arkusz1!D126</f>
        <v>24.731182795698924</v>
      </c>
      <c r="K91" s="47"/>
      <c r="L91" s="47"/>
      <c r="M91" s="47"/>
      <c r="N91" s="57"/>
      <c r="O91" s="47"/>
      <c r="P91" s="20"/>
      <c r="Q91" s="20"/>
    </row>
    <row r="92" spans="1:17" ht="17.100000000000001" customHeight="1" x14ac:dyDescent="0.25">
      <c r="A92" s="70">
        <v>144</v>
      </c>
      <c r="B92" s="71" t="s">
        <v>210</v>
      </c>
      <c r="C92" s="71" t="s">
        <v>21</v>
      </c>
      <c r="D92" s="71" t="s">
        <v>193</v>
      </c>
      <c r="E92" s="90">
        <f>Arkusz1!K192*100/Arkusz1!D192</f>
        <v>18.46153846153846</v>
      </c>
      <c r="F92" s="70">
        <v>198</v>
      </c>
      <c r="G92" s="80" t="s">
        <v>92</v>
      </c>
      <c r="H92" s="71" t="s">
        <v>38</v>
      </c>
      <c r="I92" s="80" t="s">
        <v>86</v>
      </c>
      <c r="J92" s="90">
        <f>Arkusz1!K84*100/Arkusz1!D84</f>
        <v>25.657894736842106</v>
      </c>
      <c r="K92" s="47"/>
      <c r="L92" s="47"/>
      <c r="M92" s="47"/>
      <c r="N92" s="57"/>
      <c r="O92" s="47"/>
      <c r="P92" s="20"/>
      <c r="Q92" s="20"/>
    </row>
    <row r="93" spans="1:17" ht="17.100000000000001" customHeight="1" x14ac:dyDescent="0.25">
      <c r="A93" s="70">
        <v>145</v>
      </c>
      <c r="B93" s="79" t="s">
        <v>165</v>
      </c>
      <c r="C93" s="73" t="s">
        <v>21</v>
      </c>
      <c r="D93" s="79" t="s">
        <v>163</v>
      </c>
      <c r="E93" s="90">
        <f>Arkusz1!K161*100/Arkusz1!D161</f>
        <v>18.699186991869919</v>
      </c>
      <c r="F93" s="70">
        <v>199</v>
      </c>
      <c r="G93" s="71" t="s">
        <v>37</v>
      </c>
      <c r="H93" s="71" t="s">
        <v>38</v>
      </c>
      <c r="I93" s="71" t="s">
        <v>36</v>
      </c>
      <c r="J93" s="90">
        <f>Arkusz1!K23*100/Arkusz1!D23</f>
        <v>25.688073394495412</v>
      </c>
      <c r="K93" s="47"/>
      <c r="L93" s="47"/>
      <c r="M93" s="47"/>
      <c r="N93" s="57"/>
      <c r="O93" s="47"/>
      <c r="P93" s="20"/>
      <c r="Q93" s="20"/>
    </row>
    <row r="94" spans="1:17" ht="17.100000000000001" customHeight="1" x14ac:dyDescent="0.25">
      <c r="A94" s="70">
        <v>146</v>
      </c>
      <c r="B94" s="79" t="s">
        <v>169</v>
      </c>
      <c r="C94" s="73" t="s">
        <v>21</v>
      </c>
      <c r="D94" s="79" t="s">
        <v>163</v>
      </c>
      <c r="E94" s="90">
        <f>Arkusz1!K166*100/Arkusz1!D166</f>
        <v>18.71657754010695</v>
      </c>
      <c r="F94" s="70">
        <v>200</v>
      </c>
      <c r="G94" s="80" t="s">
        <v>66</v>
      </c>
      <c r="H94" s="71" t="s">
        <v>21</v>
      </c>
      <c r="I94" s="80" t="s">
        <v>63</v>
      </c>
      <c r="J94" s="90">
        <f>Arkusz1!K56*100/Arkusz1!D56</f>
        <v>25.806451612903224</v>
      </c>
      <c r="K94" s="47"/>
      <c r="L94" s="47"/>
      <c r="M94" s="47"/>
      <c r="N94" s="57"/>
      <c r="O94" s="47"/>
      <c r="P94" s="20"/>
      <c r="Q94" s="20"/>
    </row>
    <row r="95" spans="1:17" ht="17.100000000000001" customHeight="1" x14ac:dyDescent="0.25">
      <c r="A95" s="70">
        <v>147</v>
      </c>
      <c r="B95" s="71" t="s">
        <v>84</v>
      </c>
      <c r="C95" s="71" t="s">
        <v>21</v>
      </c>
      <c r="D95" s="71" t="s">
        <v>77</v>
      </c>
      <c r="E95" s="90">
        <f>Arkusz1!K75*100/Arkusz1!D75</f>
        <v>18.775510204081634</v>
      </c>
      <c r="F95" s="70">
        <v>201</v>
      </c>
      <c r="G95" s="71" t="s">
        <v>136</v>
      </c>
      <c r="H95" s="71" t="s">
        <v>21</v>
      </c>
      <c r="I95" s="71" t="s">
        <v>130</v>
      </c>
      <c r="J95" s="90">
        <f>Arkusz1!K131*100/Arkusz1!D131</f>
        <v>26.086956521739129</v>
      </c>
      <c r="K95" s="47"/>
      <c r="L95" s="47"/>
      <c r="M95" s="47"/>
      <c r="N95" s="57"/>
      <c r="O95" s="47"/>
      <c r="P95" s="20"/>
      <c r="Q95" s="20"/>
    </row>
    <row r="96" spans="1:17" ht="17.100000000000001" customHeight="1" x14ac:dyDescent="0.25">
      <c r="A96" s="70">
        <v>148</v>
      </c>
      <c r="B96" s="80" t="s">
        <v>91</v>
      </c>
      <c r="C96" s="71" t="s">
        <v>21</v>
      </c>
      <c r="D96" s="80" t="s">
        <v>86</v>
      </c>
      <c r="E96" s="90">
        <f>Arkusz1!K83*100/Arkusz1!D83</f>
        <v>18.807339449541285</v>
      </c>
      <c r="F96" s="70">
        <v>202</v>
      </c>
      <c r="G96" s="71" t="s">
        <v>44</v>
      </c>
      <c r="H96" s="71" t="s">
        <v>21</v>
      </c>
      <c r="I96" s="71" t="s">
        <v>36</v>
      </c>
      <c r="J96" s="90">
        <f>Arkusz1!K30*100/Arkusz1!D30</f>
        <v>26.315789473684209</v>
      </c>
      <c r="K96" s="47"/>
      <c r="L96" s="47"/>
      <c r="M96" s="47"/>
      <c r="N96" s="57"/>
      <c r="O96" s="47"/>
      <c r="P96" s="20"/>
      <c r="Q96" s="20"/>
    </row>
    <row r="97" spans="1:17" ht="17.100000000000001" customHeight="1" x14ac:dyDescent="0.25">
      <c r="A97" s="70">
        <v>149</v>
      </c>
      <c r="B97" s="71" t="s">
        <v>17</v>
      </c>
      <c r="C97" s="71" t="s">
        <v>21</v>
      </c>
      <c r="D97" s="71" t="s">
        <v>17</v>
      </c>
      <c r="E97" s="90">
        <f>Arkusz1!K5*100/Arkusz1!D5</f>
        <v>18.928571428571427</v>
      </c>
      <c r="F97" s="70">
        <v>203</v>
      </c>
      <c r="G97" s="71" t="s">
        <v>132</v>
      </c>
      <c r="H97" s="71" t="s">
        <v>21</v>
      </c>
      <c r="I97" s="71" t="s">
        <v>130</v>
      </c>
      <c r="J97" s="90">
        <f>Arkusz1!K125*100/Arkusz1!D125</f>
        <v>26.881720430107528</v>
      </c>
      <c r="K97" s="47"/>
      <c r="L97" s="47"/>
      <c r="M97" s="47"/>
      <c r="N97" s="57"/>
      <c r="O97" s="47"/>
      <c r="P97" s="20"/>
      <c r="Q97" s="20"/>
    </row>
    <row r="98" spans="1:17" ht="17.100000000000001" customHeight="1" x14ac:dyDescent="0.25">
      <c r="A98" s="70">
        <v>150</v>
      </c>
      <c r="B98" s="79" t="s">
        <v>164</v>
      </c>
      <c r="C98" s="73" t="s">
        <v>21</v>
      </c>
      <c r="D98" s="79" t="s">
        <v>163</v>
      </c>
      <c r="E98" s="90">
        <f>Arkusz1!K160*100/Arkusz1!D160</f>
        <v>18.994413407821231</v>
      </c>
      <c r="F98" s="70">
        <v>204</v>
      </c>
      <c r="G98" s="71" t="s">
        <v>171</v>
      </c>
      <c r="H98" s="71" t="s">
        <v>21</v>
      </c>
      <c r="I98" s="71" t="s">
        <v>170</v>
      </c>
      <c r="J98" s="90">
        <f>Arkusz1!K168*100/Arkusz1!D168</f>
        <v>28.108108108108109</v>
      </c>
      <c r="K98" s="47"/>
      <c r="L98" s="47"/>
      <c r="M98" s="47"/>
      <c r="N98" s="57"/>
      <c r="O98" s="47"/>
      <c r="P98" s="20"/>
      <c r="Q98" s="20"/>
    </row>
    <row r="99" spans="1:17" ht="17.100000000000001" customHeight="1" x14ac:dyDescent="0.25">
      <c r="A99" s="70">
        <v>151</v>
      </c>
      <c r="B99" s="71" t="s">
        <v>61</v>
      </c>
      <c r="C99" s="71" t="s">
        <v>21</v>
      </c>
      <c r="D99" s="71" t="s">
        <v>50</v>
      </c>
      <c r="E99" s="90">
        <f>Arkusz1!K49*100/Arkusz1!D49</f>
        <v>19.014084507042252</v>
      </c>
      <c r="F99" s="70">
        <v>205</v>
      </c>
      <c r="G99" s="71" t="s">
        <v>183</v>
      </c>
      <c r="H99" s="71" t="s">
        <v>21</v>
      </c>
      <c r="I99" s="71" t="s">
        <v>181</v>
      </c>
      <c r="J99" s="90">
        <f>Arkusz1!K180*100/Arkusz1!D180</f>
        <v>28.94736842105263</v>
      </c>
      <c r="K99" s="47"/>
      <c r="L99" s="47"/>
      <c r="M99" s="47"/>
      <c r="N99" s="57"/>
      <c r="O99" s="47"/>
      <c r="P99" s="20"/>
      <c r="Q99" s="20"/>
    </row>
    <row r="100" spans="1:17" ht="17.100000000000001" customHeight="1" x14ac:dyDescent="0.25">
      <c r="A100" s="70">
        <v>152</v>
      </c>
      <c r="B100" s="71" t="s">
        <v>148</v>
      </c>
      <c r="C100" s="71" t="s">
        <v>21</v>
      </c>
      <c r="D100" s="71" t="s">
        <v>146</v>
      </c>
      <c r="E100" s="90">
        <f>Arkusz1!K143*100/Arkusz1!D143</f>
        <v>19.047619047619047</v>
      </c>
      <c r="F100" s="70">
        <v>206</v>
      </c>
      <c r="G100" s="71" t="s">
        <v>45</v>
      </c>
      <c r="H100" s="71" t="s">
        <v>21</v>
      </c>
      <c r="I100" s="71" t="s">
        <v>36</v>
      </c>
      <c r="J100" s="90">
        <f>Arkusz1!K31*100/Arkusz1!D31</f>
        <v>29.787234042553191</v>
      </c>
      <c r="K100" s="47"/>
      <c r="L100" s="47"/>
      <c r="M100" s="47"/>
      <c r="N100" s="57"/>
      <c r="O100" s="47"/>
      <c r="P100" s="20"/>
      <c r="Q100" s="20"/>
    </row>
    <row r="101" spans="1:17" ht="17.100000000000001" customHeight="1" x14ac:dyDescent="0.25">
      <c r="A101" s="70">
        <v>153</v>
      </c>
      <c r="B101" s="79" t="s">
        <v>163</v>
      </c>
      <c r="C101" s="73" t="s">
        <v>21</v>
      </c>
      <c r="D101" s="79" t="s">
        <v>163</v>
      </c>
      <c r="E101" s="90">
        <f>Arkusz1!K164*100/Arkusz1!D164</f>
        <v>19.047619047619047</v>
      </c>
      <c r="F101" s="70">
        <v>207</v>
      </c>
      <c r="G101" s="71" t="s">
        <v>71</v>
      </c>
      <c r="H101" s="71" t="s">
        <v>21</v>
      </c>
      <c r="I101" s="71" t="s">
        <v>70</v>
      </c>
      <c r="J101" s="90">
        <f>Arkusz1!K61*100/Arkusz1!D61</f>
        <v>31.081081081081081</v>
      </c>
      <c r="K101" s="47"/>
      <c r="L101" s="47"/>
      <c r="M101" s="47"/>
      <c r="N101" s="57"/>
      <c r="O101" s="47"/>
      <c r="P101" s="20"/>
      <c r="Q101" s="20"/>
    </row>
    <row r="102" spans="1:17" ht="17.100000000000001" customHeight="1" x14ac:dyDescent="0.25">
      <c r="A102" s="70">
        <v>154</v>
      </c>
      <c r="B102" s="80" t="s">
        <v>86</v>
      </c>
      <c r="C102" s="71" t="s">
        <v>21</v>
      </c>
      <c r="D102" s="80" t="s">
        <v>86</v>
      </c>
      <c r="E102" s="90">
        <f>Arkusz1!K81*100/Arkusz1!D81</f>
        <v>19.088319088319089</v>
      </c>
      <c r="F102" s="70">
        <v>208</v>
      </c>
      <c r="G102" s="71" t="s">
        <v>47</v>
      </c>
      <c r="H102" s="71" t="s">
        <v>21</v>
      </c>
      <c r="I102" s="71" t="s">
        <v>36</v>
      </c>
      <c r="J102" s="90">
        <f>Arkusz1!K33*100/Arkusz1!D33</f>
        <v>31.645569620253166</v>
      </c>
      <c r="K102" s="47"/>
      <c r="L102" s="47"/>
      <c r="M102" s="47"/>
      <c r="N102" s="57"/>
      <c r="O102" s="47"/>
      <c r="P102" s="20"/>
      <c r="Q102" s="20"/>
    </row>
    <row r="103" spans="1:17" ht="17.100000000000001" customHeight="1" x14ac:dyDescent="0.25">
      <c r="A103" s="70">
        <v>155</v>
      </c>
      <c r="B103" s="80" t="s">
        <v>63</v>
      </c>
      <c r="C103" s="71" t="s">
        <v>21</v>
      </c>
      <c r="D103" s="80" t="s">
        <v>63</v>
      </c>
      <c r="E103" s="90">
        <f>Arkusz1!K55*100/Arkusz1!D55</f>
        <v>19.23076923076923</v>
      </c>
      <c r="F103" s="70">
        <v>209</v>
      </c>
      <c r="G103" s="71" t="s">
        <v>134</v>
      </c>
      <c r="H103" s="71" t="s">
        <v>21</v>
      </c>
      <c r="I103" s="71" t="s">
        <v>130</v>
      </c>
      <c r="J103" s="90">
        <f>Arkusz1!K128*100/Arkusz1!D128</f>
        <v>32</v>
      </c>
      <c r="K103" s="47"/>
      <c r="L103" s="47"/>
      <c r="M103" s="47"/>
      <c r="N103" s="57"/>
      <c r="O103" s="47"/>
      <c r="P103" s="20"/>
      <c r="Q103" s="20"/>
    </row>
    <row r="104" spans="1:17" ht="17.100000000000001" customHeight="1" x14ac:dyDescent="0.25">
      <c r="A104" s="70">
        <v>156</v>
      </c>
      <c r="B104" s="71" t="s">
        <v>123</v>
      </c>
      <c r="C104" s="71" t="s">
        <v>21</v>
      </c>
      <c r="D104" s="71" t="s">
        <v>107</v>
      </c>
      <c r="E104" s="90">
        <f>Arkusz1!K116*100/Arkusz1!D116</f>
        <v>19.298245614035089</v>
      </c>
      <c r="F104" s="70">
        <v>210</v>
      </c>
      <c r="G104" s="71" t="s">
        <v>41</v>
      </c>
      <c r="H104" s="71" t="s">
        <v>21</v>
      </c>
      <c r="I104" s="71" t="s">
        <v>36</v>
      </c>
      <c r="J104" s="90">
        <f>Arkusz1!K26*100/Arkusz1!D26</f>
        <v>32.835820895522389</v>
      </c>
      <c r="K104" s="47"/>
      <c r="L104" s="47"/>
      <c r="M104" s="47"/>
      <c r="N104" s="57"/>
      <c r="O104" s="47"/>
      <c r="P104" s="20"/>
      <c r="Q104" s="20"/>
    </row>
    <row r="105" spans="1:17" ht="17.100000000000001" customHeight="1" x14ac:dyDescent="0.25">
      <c r="A105" s="70">
        <v>157</v>
      </c>
      <c r="B105" s="71" t="s">
        <v>172</v>
      </c>
      <c r="C105" s="71" t="s">
        <v>21</v>
      </c>
      <c r="D105" s="71" t="s">
        <v>170</v>
      </c>
      <c r="E105" s="90">
        <f>Arkusz1!K169*100/Arkusz1!D169</f>
        <v>19.35483870967742</v>
      </c>
      <c r="F105" s="70">
        <v>211</v>
      </c>
      <c r="G105" s="71" t="s">
        <v>46</v>
      </c>
      <c r="H105" s="71" t="s">
        <v>21</v>
      </c>
      <c r="I105" s="71" t="s">
        <v>36</v>
      </c>
      <c r="J105" s="90">
        <f>Arkusz1!K32*100/Arkusz1!D32</f>
        <v>33.333333333333336</v>
      </c>
      <c r="K105" s="47"/>
      <c r="L105" s="47"/>
      <c r="M105" s="47"/>
      <c r="N105" s="57"/>
      <c r="O105" s="47"/>
      <c r="P105" s="20"/>
      <c r="Q105" s="20"/>
    </row>
    <row r="106" spans="1:17" ht="17.100000000000001" customHeight="1" x14ac:dyDescent="0.25">
      <c r="A106" s="70">
        <v>158</v>
      </c>
      <c r="B106" s="71" t="s">
        <v>75</v>
      </c>
      <c r="C106" s="71" t="s">
        <v>21</v>
      </c>
      <c r="D106" s="71" t="s">
        <v>70</v>
      </c>
      <c r="E106" s="90">
        <f>Arkusz1!K65*100/Arkusz1!D65</f>
        <v>19.393939393939394</v>
      </c>
      <c r="F106" s="70">
        <v>212</v>
      </c>
      <c r="G106" s="71" t="s">
        <v>72</v>
      </c>
      <c r="H106" s="71" t="s">
        <v>21</v>
      </c>
      <c r="I106" s="71" t="s">
        <v>70</v>
      </c>
      <c r="J106" s="90">
        <f>Arkusz1!K62*100/Arkusz1!D62</f>
        <v>38.554216867469883</v>
      </c>
      <c r="K106" s="47"/>
      <c r="L106" s="47"/>
      <c r="M106" s="47"/>
      <c r="N106" s="57"/>
      <c r="O106" s="47"/>
      <c r="P106" s="20"/>
      <c r="Q106" s="20"/>
    </row>
    <row r="107" spans="1:17" ht="17.100000000000001" customHeight="1" x14ac:dyDescent="0.25">
      <c r="A107" s="70">
        <v>159</v>
      </c>
      <c r="B107" s="71" t="s">
        <v>131</v>
      </c>
      <c r="C107" s="71" t="s">
        <v>18</v>
      </c>
      <c r="D107" s="71" t="s">
        <v>130</v>
      </c>
      <c r="E107" s="90">
        <f>Arkusz1!K124*100/Arkusz1!D124</f>
        <v>19.444444444444443</v>
      </c>
      <c r="F107" s="70">
        <v>213</v>
      </c>
      <c r="G107" s="71" t="s">
        <v>74</v>
      </c>
      <c r="H107" s="71" t="s">
        <v>21</v>
      </c>
      <c r="I107" s="71" t="s">
        <v>70</v>
      </c>
      <c r="J107" s="90">
        <f>Arkusz1!K64*100/Arkusz1!D64</f>
        <v>39.795918367346935</v>
      </c>
      <c r="K107" s="47"/>
      <c r="L107" s="47"/>
      <c r="M107" s="47"/>
      <c r="N107" s="57"/>
      <c r="O107" s="57"/>
      <c r="P107" s="20"/>
      <c r="Q107" s="20"/>
    </row>
    <row r="108" spans="1:17" ht="17.100000000000001" customHeight="1" x14ac:dyDescent="0.25">
      <c r="A108" s="70">
        <v>160</v>
      </c>
      <c r="B108" s="71" t="s">
        <v>39</v>
      </c>
      <c r="C108" s="71" t="s">
        <v>38</v>
      </c>
      <c r="D108" s="71" t="s">
        <v>36</v>
      </c>
      <c r="E108" s="90">
        <f>Arkusz1!K24*100/Arkusz1!D24</f>
        <v>19.587628865979383</v>
      </c>
      <c r="F108" s="70"/>
      <c r="G108" s="81"/>
      <c r="H108" s="98"/>
      <c r="I108" s="81"/>
      <c r="J108" s="91"/>
      <c r="K108" s="43"/>
      <c r="L108" s="43"/>
      <c r="M108" s="42"/>
      <c r="N108" s="42"/>
      <c r="O108" s="42"/>
      <c r="P108" s="20"/>
      <c r="Q108" s="20"/>
    </row>
    <row r="109" spans="1:17" ht="17.100000000000001" customHeight="1" x14ac:dyDescent="0.25">
      <c r="A109" s="70">
        <v>161</v>
      </c>
      <c r="B109" s="69" t="s">
        <v>195</v>
      </c>
      <c r="C109" s="71" t="s">
        <v>21</v>
      </c>
      <c r="D109" s="71" t="s">
        <v>194</v>
      </c>
      <c r="E109" s="90">
        <f>Arkusz1!K201*100/Arkusz1!D201</f>
        <v>19.653179190751445</v>
      </c>
      <c r="F109" s="70"/>
      <c r="G109" s="81"/>
      <c r="H109" s="98"/>
      <c r="I109" s="81"/>
      <c r="J109" s="91"/>
      <c r="K109" s="43"/>
      <c r="L109" s="43"/>
      <c r="M109" s="42"/>
      <c r="N109" s="42"/>
      <c r="O109" s="42"/>
      <c r="P109" s="20"/>
      <c r="Q109" s="20"/>
    </row>
    <row r="110" spans="1:17" ht="17.100000000000001" customHeight="1" x14ac:dyDescent="0.25">
      <c r="A110" s="70">
        <v>162</v>
      </c>
      <c r="B110" s="71" t="s">
        <v>162</v>
      </c>
      <c r="C110" s="71" t="s">
        <v>21</v>
      </c>
      <c r="D110" s="71" t="s">
        <v>154</v>
      </c>
      <c r="E110" s="90">
        <f>Arkusz1!K158*100/Arkusz1!D158</f>
        <v>19.841269841269842</v>
      </c>
      <c r="F110" s="70"/>
      <c r="G110" s="81"/>
      <c r="H110" s="98"/>
      <c r="I110" s="81"/>
      <c r="J110" s="91"/>
      <c r="K110" s="43"/>
      <c r="L110" s="43"/>
      <c r="M110" s="42"/>
      <c r="N110" s="42"/>
      <c r="O110" s="42"/>
      <c r="P110" s="20"/>
      <c r="Q110" s="20"/>
    </row>
    <row r="111" spans="1:17" ht="17.100000000000001" customHeight="1" x14ac:dyDescent="0.25">
      <c r="P111" s="20"/>
      <c r="Q111" s="20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ref="B2:E214">
    <sortCondition ref="E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2</dc:title>
  <dc:creator/>
  <cp:lastModifiedBy/>
  <dcterms:created xsi:type="dcterms:W3CDTF">2015-06-05T18:19:34Z</dcterms:created>
  <dcterms:modified xsi:type="dcterms:W3CDTF">2022-02-04T13:51:53Z</dcterms:modified>
</cp:coreProperties>
</file>