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BC541133-E8A4-4BF5-94F3-B45625418930}" xr6:coauthVersionLast="47" xr6:coauthVersionMax="47" xr10:uidLastSave="{00000000-0000-0000-0000-000000000000}"/>
  <bookViews>
    <workbookView xWindow="-28920" yWindow="-1020" windowWidth="29040" windowHeight="15840" tabRatio="738" firstSheet="1" activeTab="1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15" l="1"/>
  <c r="J34" i="15"/>
  <c r="E60" i="15"/>
  <c r="E33" i="15"/>
  <c r="J71" i="15"/>
  <c r="E105" i="15"/>
  <c r="J95" i="15"/>
  <c r="J89" i="15"/>
  <c r="J31" i="15"/>
  <c r="E37" i="15"/>
  <c r="J63" i="15"/>
  <c r="E65" i="15"/>
  <c r="J49" i="15"/>
  <c r="J62" i="15"/>
  <c r="J66" i="15"/>
  <c r="E109" i="15"/>
  <c r="J50" i="15"/>
  <c r="J99" i="15"/>
  <c r="E106" i="15"/>
  <c r="E8" i="15"/>
  <c r="E24" i="15"/>
  <c r="E47" i="15"/>
  <c r="E31" i="15"/>
  <c r="E13" i="15"/>
  <c r="E41" i="15"/>
  <c r="J33" i="15"/>
  <c r="E51" i="15"/>
  <c r="E36" i="15"/>
  <c r="E16" i="15"/>
  <c r="E25" i="15"/>
  <c r="E29" i="15"/>
  <c r="E20" i="15"/>
  <c r="E97" i="15"/>
  <c r="E46" i="15"/>
  <c r="E35" i="15"/>
  <c r="J21" i="15"/>
  <c r="E43" i="15"/>
  <c r="J39" i="15"/>
  <c r="E110" i="15"/>
  <c r="E70" i="15"/>
  <c r="E39" i="15"/>
  <c r="E71" i="15"/>
  <c r="E73" i="15"/>
  <c r="J32" i="15"/>
  <c r="J11" i="15"/>
  <c r="E50" i="15"/>
  <c r="E81" i="15"/>
  <c r="E12" i="15"/>
  <c r="E62" i="15"/>
  <c r="J24" i="15"/>
  <c r="J96" i="15"/>
  <c r="E99" i="15"/>
  <c r="J44" i="15"/>
  <c r="J25" i="15"/>
  <c r="J74" i="15"/>
  <c r="E66" i="15"/>
  <c r="E96" i="15"/>
  <c r="J79" i="15"/>
  <c r="J101" i="15"/>
  <c r="J17" i="15"/>
  <c r="J92" i="15"/>
  <c r="E92" i="15"/>
  <c r="J88" i="15"/>
  <c r="J87" i="15"/>
  <c r="J37" i="15"/>
  <c r="J54" i="15"/>
  <c r="J80" i="15"/>
  <c r="J68" i="15"/>
  <c r="J100" i="15"/>
  <c r="J85" i="15"/>
  <c r="J73" i="15"/>
  <c r="J82" i="15"/>
  <c r="J97" i="15"/>
  <c r="J84" i="15"/>
  <c r="J48" i="15"/>
  <c r="J35" i="15"/>
  <c r="J43" i="15"/>
  <c r="J40" i="15"/>
  <c r="J23" i="15"/>
  <c r="E85" i="15"/>
  <c r="J38" i="15"/>
  <c r="J7" i="15"/>
  <c r="E89" i="15"/>
  <c r="E80" i="15"/>
  <c r="J58" i="15"/>
  <c r="J65" i="15"/>
  <c r="J107" i="15"/>
  <c r="J93" i="15"/>
  <c r="J67" i="15"/>
  <c r="E104" i="15"/>
  <c r="J105" i="15"/>
  <c r="J94" i="15"/>
  <c r="E91" i="15"/>
  <c r="J104" i="15"/>
  <c r="J106" i="15"/>
  <c r="J103" i="15"/>
  <c r="J102" i="15"/>
  <c r="J55" i="15"/>
  <c r="E42" i="15"/>
  <c r="E18" i="15"/>
  <c r="E45" i="15"/>
  <c r="E7" i="15"/>
  <c r="E2" i="15"/>
  <c r="J20" i="15"/>
  <c r="E10" i="15"/>
  <c r="E4" i="15"/>
  <c r="E44" i="15"/>
  <c r="J5" i="15"/>
  <c r="E5" i="15"/>
  <c r="J22" i="15"/>
  <c r="E26" i="15"/>
  <c r="E11" i="15"/>
  <c r="J78" i="15"/>
  <c r="J41" i="15"/>
  <c r="E17" i="15"/>
  <c r="J13" i="15"/>
  <c r="E40" i="15"/>
  <c r="E23" i="15"/>
  <c r="E19" i="15"/>
  <c r="J6" i="15"/>
  <c r="E6" i="15"/>
  <c r="J27" i="15"/>
  <c r="E48" i="15"/>
  <c r="E15" i="15"/>
  <c r="E14" i="15"/>
  <c r="E9" i="15"/>
  <c r="E30" i="15"/>
  <c r="E28" i="15"/>
  <c r="E3" i="15"/>
  <c r="E21" i="15"/>
  <c r="E58" i="15"/>
  <c r="J30" i="15"/>
  <c r="E76" i="15"/>
  <c r="E57" i="15"/>
  <c r="J77" i="15"/>
  <c r="J86" i="15"/>
  <c r="J90" i="15"/>
  <c r="E82" i="15"/>
  <c r="J10" i="15"/>
  <c r="E93" i="15"/>
  <c r="J57" i="15"/>
  <c r="E84" i="15"/>
  <c r="E108" i="15"/>
  <c r="E94" i="15"/>
  <c r="J70" i="15"/>
  <c r="J18" i="15"/>
  <c r="E32" i="15"/>
  <c r="E22" i="15"/>
  <c r="E38" i="15"/>
  <c r="J45" i="15"/>
  <c r="E34" i="15"/>
  <c r="J51" i="15"/>
  <c r="J15" i="15"/>
  <c r="J12" i="15"/>
  <c r="J52" i="15"/>
  <c r="J8" i="15"/>
  <c r="J14" i="15"/>
  <c r="J19" i="15"/>
  <c r="E102" i="15"/>
  <c r="J4" i="15"/>
  <c r="E98" i="15"/>
  <c r="E77" i="15"/>
  <c r="E53" i="15"/>
  <c r="E75" i="15"/>
  <c r="E49" i="15"/>
  <c r="J26" i="15"/>
  <c r="J16" i="15"/>
  <c r="J59" i="15"/>
  <c r="J28" i="15"/>
  <c r="J36" i="15"/>
  <c r="E64" i="15"/>
  <c r="E100" i="15"/>
  <c r="E107" i="15"/>
  <c r="E101" i="15"/>
  <c r="J72" i="15"/>
  <c r="E52" i="15"/>
  <c r="E27" i="15"/>
  <c r="E59" i="15"/>
  <c r="E103" i="15"/>
  <c r="J60" i="15"/>
  <c r="J42" i="15"/>
  <c r="E79" i="15"/>
  <c r="E61" i="15"/>
  <c r="E54" i="15"/>
  <c r="E69" i="15"/>
  <c r="J2" i="15"/>
  <c r="J29" i="15"/>
  <c r="J91" i="15"/>
  <c r="E87" i="15"/>
  <c r="J83" i="15"/>
  <c r="J69" i="15"/>
  <c r="J81" i="15"/>
  <c r="J98" i="15"/>
  <c r="E72" i="15"/>
  <c r="J75" i="15"/>
  <c r="J64" i="15"/>
  <c r="E68" i="15"/>
  <c r="E55" i="15"/>
  <c r="E78" i="15"/>
  <c r="E83" i="15"/>
  <c r="E95" i="15"/>
  <c r="E63" i="15"/>
  <c r="E74" i="15"/>
  <c r="E90" i="15"/>
  <c r="E88" i="15"/>
  <c r="J46" i="15"/>
  <c r="J76" i="15"/>
  <c r="E67" i="15"/>
  <c r="J9" i="15"/>
  <c r="J61" i="15"/>
  <c r="E86" i="15"/>
  <c r="J47" i="15"/>
  <c r="J53" i="15"/>
  <c r="E75" i="14"/>
  <c r="E105" i="14"/>
  <c r="J32" i="14"/>
  <c r="J85" i="14"/>
  <c r="E16" i="14"/>
  <c r="E53" i="14"/>
  <c r="E5" i="14"/>
  <c r="E23" i="14"/>
  <c r="E41" i="14"/>
  <c r="E109" i="14"/>
  <c r="J2" i="14"/>
  <c r="J104" i="14"/>
  <c r="J18" i="14"/>
  <c r="J26" i="14"/>
  <c r="E82" i="14"/>
  <c r="E14" i="14"/>
  <c r="E103" i="14"/>
  <c r="E54" i="14"/>
  <c r="J16" i="14"/>
  <c r="E73" i="14"/>
  <c r="E17" i="14"/>
  <c r="J97" i="14"/>
  <c r="E33" i="14"/>
  <c r="E20" i="14"/>
  <c r="E48" i="14"/>
  <c r="E50" i="14"/>
  <c r="E21" i="14"/>
  <c r="E18" i="14"/>
  <c r="J92" i="14"/>
  <c r="E70" i="14"/>
  <c r="J9" i="14"/>
  <c r="E11" i="14"/>
  <c r="J60" i="14"/>
  <c r="J45" i="14"/>
  <c r="J91" i="14"/>
  <c r="J89" i="14"/>
  <c r="J70" i="14"/>
  <c r="E64" i="14"/>
  <c r="E85" i="14"/>
  <c r="E6" i="14"/>
  <c r="E19" i="14"/>
  <c r="E38" i="14"/>
  <c r="J57" i="14"/>
  <c r="E88" i="14"/>
  <c r="E39" i="14"/>
  <c r="E83" i="14"/>
  <c r="J88" i="14"/>
  <c r="E79" i="14"/>
  <c r="E55" i="14"/>
  <c r="E97" i="14"/>
  <c r="E86" i="14"/>
  <c r="J95" i="14"/>
  <c r="J50" i="14"/>
  <c r="J53" i="14"/>
  <c r="E102" i="14"/>
  <c r="J81" i="14"/>
  <c r="J67" i="14"/>
  <c r="E74" i="14"/>
  <c r="J61" i="14"/>
  <c r="J80" i="14"/>
  <c r="J52" i="14"/>
  <c r="J73" i="14"/>
  <c r="J98" i="14"/>
  <c r="J101" i="14"/>
  <c r="J39" i="14"/>
  <c r="E76" i="14"/>
  <c r="J51" i="14"/>
  <c r="E37" i="14"/>
  <c r="J48" i="14"/>
  <c r="E108" i="14"/>
  <c r="E71" i="14"/>
  <c r="J36" i="14"/>
  <c r="J46" i="14"/>
  <c r="E91" i="14"/>
  <c r="J30" i="14"/>
  <c r="J15" i="14"/>
  <c r="E58" i="14"/>
  <c r="J14" i="14"/>
  <c r="E96" i="14"/>
  <c r="E63" i="14"/>
  <c r="J94" i="14"/>
  <c r="J74" i="14"/>
  <c r="J62" i="14"/>
  <c r="E101" i="14"/>
  <c r="E90" i="14"/>
  <c r="E93" i="14"/>
  <c r="J37" i="14"/>
  <c r="J31" i="14"/>
  <c r="J100" i="14"/>
  <c r="E106" i="14"/>
  <c r="J79" i="14"/>
  <c r="J8" i="14"/>
  <c r="E81" i="14"/>
  <c r="J33" i="14"/>
  <c r="J24" i="14"/>
  <c r="J10" i="14"/>
  <c r="E61" i="14"/>
  <c r="E107" i="14"/>
  <c r="J7" i="14"/>
  <c r="J103" i="14"/>
  <c r="J78" i="14"/>
  <c r="E27" i="14"/>
  <c r="J40" i="14"/>
  <c r="E36" i="14"/>
  <c r="E40" i="14"/>
  <c r="E9" i="14"/>
  <c r="J3" i="14"/>
  <c r="E24" i="14"/>
  <c r="E8" i="14"/>
  <c r="E7" i="14"/>
  <c r="E110" i="14"/>
  <c r="J27" i="14"/>
  <c r="J54" i="14"/>
  <c r="E13" i="14"/>
  <c r="E95" i="14"/>
  <c r="E10" i="14"/>
  <c r="E92" i="14"/>
  <c r="E29" i="14"/>
  <c r="J86" i="14"/>
  <c r="E84" i="14"/>
  <c r="J6" i="14"/>
  <c r="E2" i="14"/>
  <c r="J22" i="14"/>
  <c r="E59" i="14"/>
  <c r="E28" i="14"/>
  <c r="E30" i="14"/>
  <c r="J63" i="14"/>
  <c r="J49" i="14"/>
  <c r="J41" i="14"/>
  <c r="J34" i="14"/>
  <c r="J69" i="14"/>
  <c r="E43" i="14"/>
  <c r="J11" i="14"/>
  <c r="E94" i="14"/>
  <c r="E65" i="14"/>
  <c r="E47" i="14"/>
  <c r="J12" i="14"/>
  <c r="J90" i="14"/>
  <c r="J59" i="14"/>
  <c r="J72" i="14"/>
  <c r="J82" i="14"/>
  <c r="J21" i="14"/>
  <c r="J4" i="14"/>
  <c r="E22" i="14"/>
  <c r="E45" i="14"/>
  <c r="J68" i="14"/>
  <c r="E12" i="14"/>
  <c r="J77" i="14"/>
  <c r="J93" i="14"/>
  <c r="E3" i="14"/>
  <c r="E51" i="14"/>
  <c r="E25" i="14"/>
  <c r="J20" i="14"/>
  <c r="J5" i="14"/>
  <c r="E67" i="14"/>
  <c r="E42" i="14"/>
  <c r="E77" i="14"/>
  <c r="J76" i="14"/>
  <c r="E15" i="14"/>
  <c r="J99" i="14"/>
  <c r="J35" i="14"/>
  <c r="J47" i="14"/>
  <c r="J102" i="14"/>
  <c r="E62" i="14"/>
  <c r="J43" i="14"/>
  <c r="J83" i="14"/>
  <c r="E68" i="14"/>
  <c r="J64" i="14"/>
  <c r="J106" i="14"/>
  <c r="E66" i="14"/>
  <c r="E87" i="14"/>
  <c r="E69" i="14"/>
  <c r="E57" i="14"/>
  <c r="J13" i="14"/>
  <c r="J71" i="14"/>
  <c r="E32" i="14"/>
  <c r="E104" i="14"/>
  <c r="J23" i="14"/>
  <c r="J75" i="14"/>
  <c r="E60" i="14"/>
  <c r="E80" i="14"/>
  <c r="E46" i="14"/>
  <c r="J44" i="14"/>
  <c r="J65" i="14"/>
  <c r="J55" i="14"/>
  <c r="E100" i="14"/>
  <c r="J66" i="14"/>
  <c r="J19" i="14"/>
  <c r="E98" i="14"/>
  <c r="E31" i="14"/>
  <c r="J105" i="14"/>
  <c r="J29" i="14"/>
  <c r="E72" i="14"/>
  <c r="J28" i="14"/>
  <c r="J96" i="14"/>
  <c r="J107" i="14"/>
  <c r="J38" i="14"/>
  <c r="E26" i="14"/>
  <c r="J58" i="14"/>
  <c r="E78" i="14"/>
  <c r="E99" i="14"/>
  <c r="J42" i="14"/>
  <c r="E34" i="14"/>
  <c r="J17" i="14"/>
  <c r="J84" i="14"/>
  <c r="E49" i="14"/>
  <c r="E4" i="14"/>
  <c r="J87" i="14"/>
  <c r="E35" i="14"/>
  <c r="E89" i="14"/>
  <c r="E44" i="14"/>
  <c r="J25" i="14"/>
  <c r="E52" i="14"/>
  <c r="E63" i="13"/>
  <c r="E53" i="13"/>
  <c r="E27" i="13"/>
  <c r="J92" i="13"/>
  <c r="J6" i="13"/>
  <c r="E101" i="13"/>
  <c r="E35" i="13"/>
  <c r="E108" i="13"/>
  <c r="J70" i="13"/>
  <c r="J99" i="13"/>
  <c r="J2" i="13"/>
  <c r="E100" i="13"/>
  <c r="E71" i="13"/>
  <c r="E79" i="13"/>
  <c r="J100" i="13"/>
  <c r="E34" i="13"/>
  <c r="E32" i="13"/>
  <c r="E47" i="13"/>
  <c r="E50" i="13"/>
  <c r="E95" i="13"/>
  <c r="E77" i="13"/>
  <c r="E36" i="13"/>
  <c r="E99" i="13"/>
  <c r="J27" i="13"/>
  <c r="E107" i="13"/>
  <c r="E25" i="13"/>
  <c r="J105" i="13"/>
  <c r="E110" i="13"/>
  <c r="J44" i="13"/>
  <c r="E21" i="13"/>
  <c r="E58" i="13"/>
  <c r="J75" i="13"/>
  <c r="J22" i="13"/>
  <c r="E75" i="13"/>
  <c r="J50" i="13"/>
  <c r="E5" i="13"/>
  <c r="E62" i="13"/>
  <c r="J32" i="13"/>
  <c r="E24" i="13"/>
  <c r="E87" i="13"/>
  <c r="E61" i="13"/>
  <c r="J21" i="13"/>
  <c r="E3" i="13"/>
  <c r="E96" i="13"/>
  <c r="J10" i="13"/>
  <c r="J77" i="13"/>
  <c r="E7" i="13"/>
  <c r="J87" i="13"/>
  <c r="E22" i="13"/>
  <c r="E109" i="13"/>
  <c r="E4" i="13"/>
  <c r="E31" i="13"/>
  <c r="J54" i="13"/>
  <c r="E40" i="13"/>
  <c r="E90" i="13"/>
  <c r="E49" i="13"/>
  <c r="J35" i="13"/>
  <c r="J14" i="13"/>
  <c r="E15" i="13"/>
  <c r="E88" i="13"/>
  <c r="E83" i="13"/>
  <c r="J42" i="13"/>
  <c r="E26" i="13"/>
  <c r="E6" i="13"/>
  <c r="E13" i="13"/>
  <c r="J76" i="13"/>
  <c r="J25" i="13"/>
  <c r="J69" i="13"/>
  <c r="E55" i="13"/>
  <c r="E20" i="13"/>
  <c r="J38" i="13"/>
  <c r="E37" i="13"/>
  <c r="E52" i="13"/>
  <c r="E30" i="13"/>
  <c r="E89" i="13"/>
  <c r="J62" i="13"/>
  <c r="J45" i="13"/>
  <c r="J78" i="13"/>
  <c r="J53" i="13"/>
  <c r="J84" i="13"/>
  <c r="E102" i="13"/>
  <c r="J59" i="13"/>
  <c r="J23" i="13"/>
  <c r="E44" i="13"/>
  <c r="J34" i="13"/>
  <c r="E94" i="13"/>
  <c r="E14" i="13"/>
  <c r="E57" i="13"/>
  <c r="E80" i="13"/>
  <c r="J28" i="13"/>
  <c r="J15" i="13"/>
  <c r="E76" i="13"/>
  <c r="J8" i="13"/>
  <c r="E43" i="13"/>
  <c r="E8" i="13"/>
  <c r="E10" i="13"/>
  <c r="E46" i="13"/>
  <c r="E65" i="13"/>
  <c r="J74" i="13"/>
  <c r="J86" i="13"/>
  <c r="E48" i="13"/>
  <c r="J93" i="13"/>
  <c r="J96" i="13"/>
  <c r="E28" i="13"/>
  <c r="J51" i="13"/>
  <c r="J68" i="13"/>
  <c r="E86" i="13"/>
  <c r="E68" i="13"/>
  <c r="E85" i="13"/>
  <c r="E70" i="13"/>
  <c r="J58" i="13"/>
  <c r="J73" i="13"/>
  <c r="J29" i="13"/>
  <c r="J19" i="13"/>
  <c r="J81" i="13"/>
  <c r="J64" i="13"/>
  <c r="J67" i="13"/>
  <c r="E105" i="13"/>
  <c r="E41" i="13"/>
  <c r="E81" i="13"/>
  <c r="J66" i="13"/>
  <c r="J98" i="13"/>
  <c r="J3" i="13"/>
  <c r="J91" i="13"/>
  <c r="E67" i="13"/>
  <c r="J82" i="13"/>
  <c r="J4" i="13"/>
  <c r="E97" i="13"/>
  <c r="J104" i="13"/>
  <c r="J106" i="13"/>
  <c r="E9" i="13"/>
  <c r="E74" i="13"/>
  <c r="J47" i="13"/>
  <c r="E38" i="13"/>
  <c r="E106" i="13"/>
  <c r="J60" i="13"/>
  <c r="E16" i="13"/>
  <c r="E66" i="13"/>
  <c r="J30" i="13"/>
  <c r="E45" i="13"/>
  <c r="J107" i="13"/>
  <c r="J102" i="13"/>
  <c r="J52" i="13"/>
  <c r="J61" i="13"/>
  <c r="E82" i="13"/>
  <c r="J88" i="13"/>
  <c r="J48" i="13"/>
  <c r="J17" i="13"/>
  <c r="E59" i="13"/>
  <c r="J7" i="13"/>
  <c r="J20" i="13"/>
  <c r="E91" i="13"/>
  <c r="E54" i="13"/>
  <c r="J40" i="13"/>
  <c r="E69" i="13"/>
  <c r="J71" i="13"/>
  <c r="J95" i="13"/>
  <c r="J94" i="13"/>
  <c r="J83" i="13"/>
  <c r="J79" i="13"/>
  <c r="J39" i="13"/>
  <c r="E84" i="13"/>
  <c r="J85" i="13"/>
  <c r="J80" i="13"/>
  <c r="E104" i="13"/>
  <c r="E51" i="13"/>
  <c r="J9" i="13"/>
  <c r="J103" i="13"/>
  <c r="J49" i="13"/>
  <c r="E33" i="13"/>
  <c r="J16" i="13"/>
  <c r="E12" i="13"/>
  <c r="J89" i="13"/>
  <c r="J101" i="13"/>
  <c r="E73" i="13"/>
  <c r="E60" i="13"/>
  <c r="J90" i="13"/>
  <c r="J33" i="13"/>
  <c r="E2" i="13"/>
  <c r="J43" i="13"/>
  <c r="E72" i="13"/>
  <c r="J31" i="13"/>
  <c r="E29" i="13"/>
  <c r="E92" i="13"/>
  <c r="E103" i="13"/>
  <c r="J46" i="13"/>
  <c r="E93" i="13"/>
  <c r="J72" i="13"/>
  <c r="J37" i="13"/>
  <c r="J5" i="13"/>
  <c r="J13" i="13"/>
  <c r="J97" i="13"/>
  <c r="J24" i="13"/>
  <c r="E64" i="13"/>
  <c r="J55" i="13"/>
  <c r="E18" i="13"/>
  <c r="J26" i="13"/>
  <c r="E98" i="13"/>
  <c r="J12" i="13"/>
  <c r="J63" i="13"/>
  <c r="J36" i="13"/>
  <c r="J18" i="13"/>
  <c r="E42" i="13"/>
  <c r="J11" i="13"/>
  <c r="E39" i="13"/>
  <c r="J57" i="13"/>
  <c r="E19" i="13"/>
  <c r="J65" i="13"/>
  <c r="E11" i="13"/>
  <c r="E23" i="13"/>
  <c r="E17" i="13"/>
  <c r="E78" i="13"/>
  <c r="J41" i="13"/>
  <c r="E92" i="12"/>
  <c r="J52" i="12"/>
  <c r="J54" i="12"/>
  <c r="E89" i="12"/>
  <c r="J26" i="12"/>
  <c r="J18" i="12"/>
  <c r="E60" i="12"/>
  <c r="J19" i="12"/>
  <c r="E61" i="12"/>
  <c r="E73" i="12"/>
  <c r="J50" i="12"/>
  <c r="E41" i="12"/>
  <c r="E76" i="12"/>
  <c r="E95" i="12"/>
  <c r="J24" i="12"/>
  <c r="J59" i="12"/>
  <c r="J101" i="12"/>
  <c r="E5" i="12"/>
  <c r="E34" i="12"/>
  <c r="J89" i="12"/>
  <c r="J103" i="12"/>
  <c r="J76" i="12"/>
  <c r="J8" i="12"/>
  <c r="J58" i="12"/>
  <c r="E105" i="12"/>
  <c r="J102" i="12"/>
  <c r="J43" i="12"/>
  <c r="J33" i="12"/>
  <c r="E37" i="12"/>
  <c r="J66" i="12"/>
  <c r="E43" i="12"/>
  <c r="J77" i="12"/>
  <c r="E71" i="12"/>
  <c r="E103" i="12"/>
  <c r="J99" i="12"/>
  <c r="E22" i="12"/>
  <c r="J32" i="12"/>
  <c r="E86" i="12"/>
  <c r="E32" i="12"/>
  <c r="J47" i="12"/>
  <c r="J84" i="12"/>
  <c r="E93" i="12"/>
  <c r="E83" i="12"/>
  <c r="E80" i="12"/>
  <c r="J98" i="12"/>
  <c r="E90" i="12"/>
  <c r="E16" i="12"/>
  <c r="E87" i="12"/>
  <c r="J93" i="12"/>
  <c r="J49" i="12"/>
  <c r="E75" i="12"/>
  <c r="E51" i="12"/>
  <c r="J23" i="12"/>
  <c r="E64" i="12"/>
  <c r="E49" i="12"/>
  <c r="J9" i="12"/>
  <c r="J38" i="12"/>
  <c r="E69" i="12"/>
  <c r="E25" i="12"/>
  <c r="E30" i="12"/>
  <c r="E15" i="12"/>
  <c r="J42" i="12"/>
  <c r="E17" i="12"/>
  <c r="J16" i="12"/>
  <c r="J60" i="12"/>
  <c r="J45" i="12"/>
  <c r="J17" i="12"/>
  <c r="J10" i="12"/>
  <c r="J14" i="12"/>
  <c r="E100" i="12"/>
  <c r="J11" i="12"/>
  <c r="E33" i="12"/>
  <c r="E45" i="12"/>
  <c r="J86" i="12"/>
  <c r="J78" i="12"/>
  <c r="J88" i="12"/>
  <c r="J48" i="12"/>
  <c r="E94" i="12"/>
  <c r="J81" i="12"/>
  <c r="E55" i="12"/>
  <c r="J13" i="12"/>
  <c r="E108" i="12"/>
  <c r="J44" i="12"/>
  <c r="J82" i="12"/>
  <c r="J55" i="12"/>
  <c r="E48" i="12"/>
  <c r="E38" i="12"/>
  <c r="E12" i="12"/>
  <c r="E47" i="12"/>
  <c r="J53" i="12"/>
  <c r="E7" i="12"/>
  <c r="E10" i="12"/>
  <c r="J39" i="12"/>
  <c r="E19" i="12"/>
  <c r="E35" i="12"/>
  <c r="E11" i="12"/>
  <c r="E21" i="12"/>
  <c r="E101" i="12"/>
  <c r="J80" i="12"/>
  <c r="E102" i="12"/>
  <c r="E59" i="12"/>
  <c r="J27" i="12"/>
  <c r="J104" i="12"/>
  <c r="E70" i="12"/>
  <c r="E96" i="12"/>
  <c r="J106" i="12"/>
  <c r="J75" i="12"/>
  <c r="E97" i="12"/>
  <c r="J72" i="12"/>
  <c r="E18" i="12"/>
  <c r="J94" i="12"/>
  <c r="J67" i="12"/>
  <c r="J31" i="12"/>
  <c r="J96" i="12"/>
  <c r="E53" i="12"/>
  <c r="E109" i="12"/>
  <c r="J20" i="12"/>
  <c r="J64" i="12"/>
  <c r="E81" i="12"/>
  <c r="J35" i="12"/>
  <c r="J68" i="12"/>
  <c r="J100" i="12"/>
  <c r="J105" i="12"/>
  <c r="J83" i="12"/>
  <c r="J70" i="12"/>
  <c r="E65" i="12"/>
  <c r="E54" i="12"/>
  <c r="E28" i="12"/>
  <c r="J91" i="12"/>
  <c r="J15" i="12"/>
  <c r="E85" i="12"/>
  <c r="E110" i="12"/>
  <c r="E84" i="12"/>
  <c r="J71" i="12"/>
  <c r="E23" i="12"/>
  <c r="E72" i="12"/>
  <c r="J73" i="12"/>
  <c r="E58" i="12"/>
  <c r="E52" i="12"/>
  <c r="E39" i="12"/>
  <c r="E4" i="12"/>
  <c r="J29" i="12"/>
  <c r="J2" i="12"/>
  <c r="J57" i="12"/>
  <c r="E2" i="12"/>
  <c r="E29" i="12"/>
  <c r="J90" i="12"/>
  <c r="J107" i="12"/>
  <c r="J92" i="12"/>
  <c r="E82" i="12"/>
  <c r="J36" i="12"/>
  <c r="E67" i="12"/>
  <c r="J28" i="12"/>
  <c r="E79" i="12"/>
  <c r="E74" i="12"/>
  <c r="E62" i="12"/>
  <c r="J51" i="12"/>
  <c r="J21" i="12"/>
  <c r="E44" i="12"/>
  <c r="J6" i="12"/>
  <c r="J74" i="12"/>
  <c r="E8" i="12"/>
  <c r="E106" i="12"/>
  <c r="E46" i="12"/>
  <c r="E98" i="12"/>
  <c r="J79" i="12"/>
  <c r="J85" i="12"/>
  <c r="E91" i="12"/>
  <c r="E26" i="12"/>
  <c r="J41" i="12"/>
  <c r="E78" i="12"/>
  <c r="E107" i="12"/>
  <c r="J30" i="12"/>
  <c r="E40" i="12"/>
  <c r="E57" i="12"/>
  <c r="J97" i="12"/>
  <c r="J95" i="12"/>
  <c r="J65" i="12"/>
  <c r="J25" i="12"/>
  <c r="J22" i="12"/>
  <c r="E63" i="12"/>
  <c r="J37" i="12"/>
  <c r="E77" i="12"/>
  <c r="E13" i="12"/>
  <c r="J40" i="12"/>
  <c r="E88" i="12"/>
  <c r="J87" i="12"/>
  <c r="E14" i="12"/>
  <c r="J5" i="12"/>
  <c r="E99" i="12"/>
  <c r="E9" i="12"/>
  <c r="J3" i="12"/>
  <c r="E36" i="12"/>
  <c r="J4" i="12"/>
  <c r="E42" i="12"/>
  <c r="E6" i="12"/>
  <c r="E66" i="12"/>
  <c r="E104" i="12"/>
  <c r="E20" i="12"/>
  <c r="E24" i="12"/>
  <c r="E31" i="12"/>
  <c r="J34" i="12"/>
  <c r="J69" i="12"/>
  <c r="J12" i="12"/>
  <c r="J61" i="12"/>
  <c r="J63" i="12"/>
  <c r="E68" i="12"/>
  <c r="E50" i="12"/>
  <c r="J46" i="12"/>
  <c r="E27" i="12"/>
  <c r="E3" i="12"/>
  <c r="J7" i="12"/>
  <c r="J62" i="12"/>
  <c r="E92" i="11"/>
  <c r="J59" i="11"/>
  <c r="J64" i="11"/>
  <c r="J26" i="11"/>
  <c r="J13" i="11"/>
  <c r="E68" i="11"/>
  <c r="J18" i="11"/>
  <c r="J21" i="11"/>
  <c r="J60" i="11"/>
  <c r="J65" i="11"/>
  <c r="J30" i="11"/>
  <c r="E87" i="11"/>
  <c r="J72" i="11"/>
  <c r="E49" i="11"/>
  <c r="E34" i="11"/>
  <c r="J84" i="11"/>
  <c r="E37" i="11"/>
  <c r="E59" i="11"/>
  <c r="J92" i="11"/>
  <c r="J73" i="11"/>
  <c r="J66" i="11"/>
  <c r="J24" i="11"/>
  <c r="J102" i="11"/>
  <c r="J107" i="11"/>
  <c r="E66" i="11"/>
  <c r="J27" i="11"/>
  <c r="E93" i="11"/>
  <c r="J75" i="11"/>
  <c r="J48" i="11"/>
  <c r="J104" i="11"/>
  <c r="J105" i="11"/>
  <c r="E67" i="11"/>
  <c r="J2" i="11"/>
  <c r="J62" i="11"/>
  <c r="E51" i="11"/>
  <c r="E105" i="11"/>
  <c r="E108" i="11"/>
  <c r="J33" i="11"/>
  <c r="E96" i="11"/>
  <c r="E82" i="11"/>
  <c r="J61" i="11"/>
  <c r="E83" i="11"/>
  <c r="J87" i="11"/>
  <c r="J32" i="11"/>
  <c r="E110" i="11"/>
  <c r="E74" i="11"/>
  <c r="E69" i="11"/>
  <c r="J85" i="11"/>
  <c r="E72" i="11"/>
  <c r="E61" i="11"/>
  <c r="E12" i="11"/>
  <c r="J12" i="11"/>
  <c r="E97" i="11"/>
  <c r="J69" i="11"/>
  <c r="E45" i="11"/>
  <c r="J25" i="11"/>
  <c r="E43" i="11"/>
  <c r="E23" i="11"/>
  <c r="E16" i="11"/>
  <c r="J58" i="11"/>
  <c r="E40" i="11"/>
  <c r="E20" i="11"/>
  <c r="E42" i="11"/>
  <c r="J10" i="11"/>
  <c r="E71" i="11"/>
  <c r="J40" i="11"/>
  <c r="J6" i="11"/>
  <c r="J49" i="11"/>
  <c r="E7" i="11"/>
  <c r="E17" i="11"/>
  <c r="E58" i="11"/>
  <c r="J34" i="11"/>
  <c r="E25" i="11"/>
  <c r="E21" i="11"/>
  <c r="J47" i="11"/>
  <c r="E38" i="11"/>
  <c r="J46" i="11"/>
  <c r="E24" i="11"/>
  <c r="E76" i="11"/>
  <c r="J29" i="11"/>
  <c r="E47" i="11"/>
  <c r="J42" i="11"/>
  <c r="E50" i="11"/>
  <c r="E86" i="11"/>
  <c r="E31" i="11"/>
  <c r="E52" i="11"/>
  <c r="E27" i="11"/>
  <c r="E32" i="11"/>
  <c r="E11" i="11"/>
  <c r="E39" i="11"/>
  <c r="E10" i="11"/>
  <c r="J16" i="11"/>
  <c r="E48" i="11"/>
  <c r="E41" i="11"/>
  <c r="E18" i="11"/>
  <c r="E6" i="11"/>
  <c r="E8" i="11"/>
  <c r="J38" i="11"/>
  <c r="E75" i="11"/>
  <c r="E29" i="11"/>
  <c r="E104" i="11"/>
  <c r="J95" i="11"/>
  <c r="E107" i="11"/>
  <c r="J93" i="11"/>
  <c r="J100" i="11"/>
  <c r="J81" i="11"/>
  <c r="J74" i="11"/>
  <c r="J70" i="11"/>
  <c r="J98" i="11"/>
  <c r="J88" i="11"/>
  <c r="E103" i="11"/>
  <c r="J77" i="11"/>
  <c r="J51" i="11"/>
  <c r="J17" i="11"/>
  <c r="J97" i="11"/>
  <c r="J79" i="11"/>
  <c r="E70" i="11"/>
  <c r="J94" i="11"/>
  <c r="J99" i="11"/>
  <c r="J80" i="11"/>
  <c r="J96" i="11"/>
  <c r="E2" i="11"/>
  <c r="J83" i="11"/>
  <c r="J71" i="11"/>
  <c r="J101" i="11"/>
  <c r="J89" i="11"/>
  <c r="E106" i="11"/>
  <c r="J63" i="11"/>
  <c r="E88" i="11"/>
  <c r="J78" i="11"/>
  <c r="E63" i="11"/>
  <c r="E73" i="11"/>
  <c r="E78" i="11"/>
  <c r="J35" i="11"/>
  <c r="J8" i="11"/>
  <c r="E36" i="11"/>
  <c r="J22" i="11"/>
  <c r="E35" i="11"/>
  <c r="J11" i="11"/>
  <c r="J44" i="11"/>
  <c r="E3" i="11"/>
  <c r="E9" i="11"/>
  <c r="E33" i="11"/>
  <c r="E22" i="11"/>
  <c r="E95" i="11"/>
  <c r="J82" i="11"/>
  <c r="J76" i="11"/>
  <c r="E26" i="11"/>
  <c r="J52" i="11"/>
  <c r="J57" i="11"/>
  <c r="J106" i="11"/>
  <c r="E64" i="11"/>
  <c r="E89" i="11"/>
  <c r="E99" i="11"/>
  <c r="E62" i="11"/>
  <c r="J54" i="11"/>
  <c r="E80" i="11"/>
  <c r="J4" i="11"/>
  <c r="E57" i="11"/>
  <c r="J36" i="11"/>
  <c r="E65" i="11"/>
  <c r="J90" i="11"/>
  <c r="E46" i="11"/>
  <c r="J55" i="11"/>
  <c r="E60" i="11"/>
  <c r="J19" i="11"/>
  <c r="J28" i="11"/>
  <c r="E4" i="11"/>
  <c r="J14" i="11"/>
  <c r="E81" i="11"/>
  <c r="J20" i="11"/>
  <c r="J41" i="11"/>
  <c r="E30" i="11"/>
  <c r="E19" i="11"/>
  <c r="E14" i="11"/>
  <c r="E102" i="11"/>
  <c r="J9" i="11"/>
  <c r="J67" i="11"/>
  <c r="E94" i="11"/>
  <c r="J15" i="11"/>
  <c r="J31" i="11"/>
  <c r="E98" i="11"/>
  <c r="E101" i="11"/>
  <c r="J86" i="11"/>
  <c r="J53" i="11"/>
  <c r="E90" i="11"/>
  <c r="J5" i="11"/>
  <c r="J37" i="11"/>
  <c r="J45" i="11"/>
  <c r="E53" i="11"/>
  <c r="E15" i="11"/>
  <c r="E28" i="11"/>
  <c r="E5" i="11"/>
  <c r="J43" i="11"/>
  <c r="E44" i="11"/>
  <c r="E85" i="11"/>
  <c r="E84" i="11"/>
  <c r="E100" i="11"/>
  <c r="J68" i="11"/>
  <c r="J3" i="11"/>
  <c r="E91" i="11"/>
  <c r="E77" i="11"/>
  <c r="E13" i="11"/>
  <c r="J7" i="11"/>
  <c r="E55" i="11"/>
  <c r="J50" i="11"/>
  <c r="E54" i="11"/>
  <c r="J23" i="11"/>
  <c r="J103" i="11"/>
  <c r="E79" i="11"/>
  <c r="J91" i="11"/>
  <c r="J39" i="11"/>
  <c r="E109" i="11"/>
  <c r="E89" i="10"/>
  <c r="J36" i="10"/>
  <c r="J52" i="10"/>
  <c r="E78" i="10"/>
  <c r="E104" i="10"/>
  <c r="E32" i="10"/>
  <c r="J53" i="10"/>
  <c r="E18" i="10"/>
  <c r="J20" i="10"/>
  <c r="E44" i="10"/>
  <c r="J40" i="10"/>
  <c r="E3" i="10"/>
  <c r="E34" i="10"/>
  <c r="E28" i="10"/>
  <c r="E2" i="10"/>
  <c r="E24" i="10"/>
  <c r="J25" i="10"/>
  <c r="E48" i="10"/>
  <c r="E33" i="10"/>
  <c r="J81" i="10"/>
  <c r="J76" i="10"/>
  <c r="J72" i="10"/>
  <c r="J65" i="10"/>
  <c r="E85" i="10"/>
  <c r="J86" i="10"/>
  <c r="E97" i="10"/>
  <c r="E81" i="10"/>
  <c r="J92" i="10"/>
  <c r="J106" i="10"/>
  <c r="E98" i="10"/>
  <c r="J79" i="10"/>
  <c r="J104" i="10"/>
  <c r="E53" i="10"/>
  <c r="E84" i="10"/>
  <c r="E90" i="10"/>
  <c r="J91" i="10"/>
  <c r="J60" i="10"/>
  <c r="E91" i="10"/>
  <c r="J19" i="10"/>
  <c r="J59" i="10"/>
  <c r="J82" i="10"/>
  <c r="E63" i="10"/>
  <c r="J16" i="10"/>
  <c r="J37" i="10"/>
  <c r="E69" i="10"/>
  <c r="E60" i="10"/>
  <c r="J70" i="10"/>
  <c r="E106" i="10"/>
  <c r="J46" i="10"/>
  <c r="J42" i="10"/>
  <c r="J11" i="10"/>
  <c r="J24" i="10"/>
  <c r="E65" i="10"/>
  <c r="E86" i="10"/>
  <c r="E27" i="10"/>
  <c r="E77" i="10"/>
  <c r="J21" i="10"/>
  <c r="E50" i="10"/>
  <c r="E21" i="10"/>
  <c r="E66" i="10"/>
  <c r="E43" i="10"/>
  <c r="J54" i="10"/>
  <c r="E47" i="10"/>
  <c r="E22" i="10"/>
  <c r="J69" i="10"/>
  <c r="E51" i="10"/>
  <c r="E49" i="10"/>
  <c r="E23" i="10"/>
  <c r="E38" i="10"/>
  <c r="E29" i="10"/>
  <c r="E14" i="10"/>
  <c r="J41" i="10"/>
  <c r="J6" i="10"/>
  <c r="E7" i="10"/>
  <c r="J5" i="10"/>
  <c r="J49" i="10"/>
  <c r="E103" i="10"/>
  <c r="E100" i="10"/>
  <c r="J2" i="10"/>
  <c r="E36" i="10"/>
  <c r="J51" i="10"/>
  <c r="J27" i="10"/>
  <c r="J47" i="10"/>
  <c r="E12" i="10"/>
  <c r="J12" i="10"/>
  <c r="E37" i="10"/>
  <c r="E20" i="10"/>
  <c r="J29" i="10"/>
  <c r="E31" i="10"/>
  <c r="J15" i="10"/>
  <c r="E4" i="10"/>
  <c r="E39" i="10"/>
  <c r="E82" i="10"/>
  <c r="E11" i="10"/>
  <c r="E52" i="10"/>
  <c r="E87" i="10"/>
  <c r="E41" i="10"/>
  <c r="E45" i="10"/>
  <c r="E93" i="10"/>
  <c r="J83" i="10"/>
  <c r="J75" i="10"/>
  <c r="J101" i="10"/>
  <c r="J90" i="10"/>
  <c r="E109" i="10"/>
  <c r="J96" i="10"/>
  <c r="J98" i="10"/>
  <c r="E74" i="10"/>
  <c r="J61" i="10"/>
  <c r="J107" i="10"/>
  <c r="J95" i="10"/>
  <c r="J45" i="10"/>
  <c r="J80" i="10"/>
  <c r="E13" i="10"/>
  <c r="J66" i="10"/>
  <c r="E96" i="10"/>
  <c r="E70" i="10"/>
  <c r="J77" i="10"/>
  <c r="J63" i="10"/>
  <c r="E107" i="10"/>
  <c r="J39" i="10"/>
  <c r="J88" i="10"/>
  <c r="J105" i="10"/>
  <c r="E42" i="10"/>
  <c r="E75" i="10"/>
  <c r="J73" i="10"/>
  <c r="J100" i="10"/>
  <c r="J103" i="10"/>
  <c r="J102" i="10"/>
  <c r="J99" i="10"/>
  <c r="E94" i="10"/>
  <c r="E73" i="10"/>
  <c r="E80" i="10"/>
  <c r="J22" i="10"/>
  <c r="J43" i="10"/>
  <c r="E35" i="10"/>
  <c r="E5" i="10"/>
  <c r="E16" i="10"/>
  <c r="E54" i="10"/>
  <c r="J97" i="10"/>
  <c r="E61" i="10"/>
  <c r="E88" i="10"/>
  <c r="E68" i="10"/>
  <c r="E105" i="10"/>
  <c r="E64" i="10"/>
  <c r="E59" i="10"/>
  <c r="E30" i="10"/>
  <c r="J89" i="10"/>
  <c r="E110" i="10"/>
  <c r="E58" i="10"/>
  <c r="J87" i="10"/>
  <c r="E79" i="10"/>
  <c r="E101" i="10"/>
  <c r="J93" i="10"/>
  <c r="J74" i="10"/>
  <c r="J32" i="10"/>
  <c r="J78" i="10"/>
  <c r="J14" i="10"/>
  <c r="J44" i="10"/>
  <c r="J34" i="10"/>
  <c r="J55" i="10"/>
  <c r="E10" i="10"/>
  <c r="J7" i="10"/>
  <c r="J23" i="10"/>
  <c r="J10" i="10"/>
  <c r="J58" i="10"/>
  <c r="J50" i="10"/>
  <c r="J62" i="10"/>
  <c r="E6" i="10"/>
  <c r="E76" i="10"/>
  <c r="J64" i="10"/>
  <c r="E62" i="10"/>
  <c r="J28" i="10"/>
  <c r="E26" i="10"/>
  <c r="J38" i="10"/>
  <c r="E17" i="10"/>
  <c r="E95" i="10"/>
  <c r="E102" i="10"/>
  <c r="E25" i="10"/>
  <c r="E108" i="10"/>
  <c r="J3" i="10"/>
  <c r="E67" i="10"/>
  <c r="E57" i="10"/>
  <c r="J48" i="10"/>
  <c r="E92" i="10"/>
  <c r="J8" i="10"/>
  <c r="E83" i="10"/>
  <c r="E55" i="10"/>
  <c r="E9" i="10"/>
  <c r="J33" i="10"/>
  <c r="J9" i="10"/>
  <c r="J31" i="10"/>
  <c r="E8" i="10"/>
  <c r="J13" i="10"/>
  <c r="E99" i="10"/>
  <c r="E15" i="10"/>
  <c r="E19" i="10"/>
  <c r="J35" i="10"/>
  <c r="J67" i="10"/>
  <c r="J17" i="10"/>
  <c r="E72" i="10"/>
  <c r="E46" i="10"/>
  <c r="E71" i="10"/>
  <c r="J94" i="10"/>
  <c r="J71" i="10"/>
  <c r="J4" i="10"/>
  <c r="J26" i="10"/>
  <c r="J85" i="10"/>
  <c r="E40" i="10"/>
  <c r="J68" i="10"/>
  <c r="J30" i="10"/>
  <c r="J84" i="10"/>
  <c r="J57" i="10"/>
  <c r="J18" i="10"/>
  <c r="E49" i="9"/>
  <c r="E48" i="9"/>
  <c r="E73" i="9"/>
  <c r="E72" i="9"/>
  <c r="E19" i="9"/>
  <c r="E71" i="9"/>
  <c r="J32" i="9"/>
  <c r="J47" i="9"/>
  <c r="E58" i="9"/>
  <c r="J37" i="9"/>
  <c r="J48" i="9"/>
  <c r="E70" i="9"/>
  <c r="E13" i="9"/>
  <c r="E39" i="9"/>
  <c r="E10" i="9"/>
  <c r="E15" i="9"/>
  <c r="E87" i="9"/>
  <c r="J14" i="9"/>
  <c r="E38" i="9"/>
  <c r="J17" i="9"/>
  <c r="J85" i="9"/>
  <c r="E74" i="9"/>
  <c r="J87" i="9"/>
  <c r="J103" i="9"/>
  <c r="E83" i="9"/>
  <c r="J98" i="9"/>
  <c r="J70" i="9"/>
  <c r="J76" i="9"/>
  <c r="J96" i="9"/>
  <c r="J105" i="9"/>
  <c r="J102" i="9"/>
  <c r="J33" i="9"/>
  <c r="J82" i="9"/>
  <c r="E11" i="9"/>
  <c r="E28" i="9"/>
  <c r="J65" i="9"/>
  <c r="J6" i="9"/>
  <c r="E14" i="9"/>
  <c r="J5" i="9"/>
  <c r="J12" i="9"/>
  <c r="E59" i="9"/>
  <c r="E21" i="9"/>
  <c r="E55" i="9"/>
  <c r="J16" i="9"/>
  <c r="E94" i="9"/>
  <c r="J46" i="9"/>
  <c r="E82" i="9"/>
  <c r="J49" i="9"/>
  <c r="E25" i="9"/>
  <c r="E29" i="9"/>
  <c r="J34" i="9"/>
  <c r="E30" i="9"/>
  <c r="E89" i="9"/>
  <c r="J73" i="9"/>
  <c r="E40" i="9"/>
  <c r="E44" i="9"/>
  <c r="J42" i="9"/>
  <c r="E35" i="9"/>
  <c r="J91" i="9"/>
  <c r="J107" i="9"/>
  <c r="J77" i="9"/>
  <c r="J104" i="9"/>
  <c r="J78" i="9"/>
  <c r="J97" i="9"/>
  <c r="E31" i="9"/>
  <c r="E67" i="9"/>
  <c r="E91" i="9"/>
  <c r="J74" i="9"/>
  <c r="E42" i="9"/>
  <c r="J68" i="9"/>
  <c r="E86" i="9"/>
  <c r="J101" i="9"/>
  <c r="E62" i="9"/>
  <c r="E52" i="9"/>
  <c r="J27" i="9"/>
  <c r="E90" i="9"/>
  <c r="E109" i="9"/>
  <c r="E106" i="9"/>
  <c r="E79" i="9"/>
  <c r="J72" i="9"/>
  <c r="E88" i="9"/>
  <c r="J88" i="9"/>
  <c r="E103" i="9"/>
  <c r="J23" i="9"/>
  <c r="E32" i="9"/>
  <c r="J44" i="9"/>
  <c r="E53" i="9"/>
  <c r="J66" i="9"/>
  <c r="J21" i="9"/>
  <c r="E96" i="9"/>
  <c r="J29" i="9"/>
  <c r="E69" i="9"/>
  <c r="E80" i="9"/>
  <c r="E110" i="9"/>
  <c r="E61" i="9"/>
  <c r="J62" i="9"/>
  <c r="E66" i="9"/>
  <c r="E5" i="9"/>
  <c r="E85" i="9"/>
  <c r="J69" i="9"/>
  <c r="E57" i="9"/>
  <c r="E75" i="9"/>
  <c r="E43" i="9"/>
  <c r="E68" i="9"/>
  <c r="J18" i="9"/>
  <c r="J24" i="9"/>
  <c r="J61" i="9"/>
  <c r="E98" i="9"/>
  <c r="E105" i="9"/>
  <c r="E84" i="9"/>
  <c r="J22" i="9"/>
  <c r="J39" i="9"/>
  <c r="E102" i="9"/>
  <c r="J89" i="9"/>
  <c r="J7" i="9"/>
  <c r="E99" i="9"/>
  <c r="J60" i="9"/>
  <c r="J54" i="9"/>
  <c r="J25" i="9"/>
  <c r="E81" i="9"/>
  <c r="J13" i="9"/>
  <c r="J19" i="9"/>
  <c r="J93" i="9"/>
  <c r="J99" i="9"/>
  <c r="J64" i="9"/>
  <c r="J100" i="9"/>
  <c r="J94" i="9"/>
  <c r="J67" i="9"/>
  <c r="J81" i="9"/>
  <c r="J90" i="9"/>
  <c r="J75" i="9"/>
  <c r="J52" i="9"/>
  <c r="J20" i="9"/>
  <c r="J43" i="9"/>
  <c r="E107" i="9"/>
  <c r="E45" i="9"/>
  <c r="J51" i="9"/>
  <c r="J26" i="9"/>
  <c r="E33" i="9"/>
  <c r="E92" i="9"/>
  <c r="E2" i="9"/>
  <c r="E12" i="9"/>
  <c r="E41" i="9"/>
  <c r="E77" i="9"/>
  <c r="J38" i="9"/>
  <c r="E23" i="9"/>
  <c r="J30" i="9"/>
  <c r="E24" i="9"/>
  <c r="E95" i="9"/>
  <c r="J40" i="9"/>
  <c r="J79" i="9"/>
  <c r="E17" i="9"/>
  <c r="J106" i="9"/>
  <c r="E3" i="9"/>
  <c r="J41" i="9"/>
  <c r="E93" i="9"/>
  <c r="E20" i="9"/>
  <c r="E101" i="9"/>
  <c r="J80" i="9"/>
  <c r="J57" i="9"/>
  <c r="E18" i="9"/>
  <c r="E63" i="9"/>
  <c r="J83" i="9"/>
  <c r="E100" i="9"/>
  <c r="E64" i="9"/>
  <c r="J92" i="9"/>
  <c r="J95" i="9"/>
  <c r="E36" i="9"/>
  <c r="E51" i="9"/>
  <c r="E27" i="9"/>
  <c r="E4" i="9"/>
  <c r="E9" i="9"/>
  <c r="J4" i="9"/>
  <c r="J63" i="9"/>
  <c r="J9" i="9"/>
  <c r="E8" i="9"/>
  <c r="J15" i="9"/>
  <c r="J84" i="9"/>
  <c r="J71" i="9"/>
  <c r="E34" i="9"/>
  <c r="J36" i="9"/>
  <c r="E97" i="9"/>
  <c r="E60" i="9"/>
  <c r="J3" i="9"/>
  <c r="J50" i="9"/>
  <c r="E65" i="9"/>
  <c r="J59" i="9"/>
  <c r="E22" i="9"/>
  <c r="E16" i="9"/>
  <c r="E46" i="9"/>
  <c r="J8" i="9"/>
  <c r="E47" i="9"/>
  <c r="E54" i="9"/>
  <c r="E37" i="9"/>
  <c r="E50" i="9"/>
  <c r="J10" i="9"/>
  <c r="E7" i="9"/>
  <c r="J45" i="9"/>
  <c r="J55" i="9"/>
  <c r="E78" i="9"/>
  <c r="J53" i="9"/>
  <c r="J31" i="9"/>
  <c r="J35" i="9"/>
  <c r="J2" i="9"/>
  <c r="J11" i="9"/>
  <c r="J28" i="9"/>
  <c r="E108" i="9"/>
  <c r="E104" i="9"/>
  <c r="J58" i="9"/>
  <c r="E76" i="9"/>
  <c r="J86" i="9"/>
  <c r="E26" i="9"/>
  <c r="E6" i="9"/>
  <c r="E33" i="8"/>
  <c r="E13" i="8"/>
  <c r="J50" i="8"/>
  <c r="E66" i="8"/>
  <c r="E24" i="8"/>
  <c r="E39" i="8"/>
  <c r="J28" i="8"/>
  <c r="J48" i="8"/>
  <c r="E92" i="8"/>
  <c r="E94" i="8"/>
  <c r="J55" i="8"/>
  <c r="E58" i="8"/>
  <c r="J10" i="8"/>
  <c r="E18" i="8"/>
  <c r="J27" i="8"/>
  <c r="E22" i="8"/>
  <c r="E87" i="8"/>
  <c r="J3" i="8"/>
  <c r="E44" i="8"/>
  <c r="E50" i="8"/>
  <c r="J97" i="8"/>
  <c r="E86" i="8"/>
  <c r="J72" i="8"/>
  <c r="J104" i="8"/>
  <c r="E83" i="8"/>
  <c r="J94" i="8"/>
  <c r="J85" i="8"/>
  <c r="J73" i="8"/>
  <c r="J103" i="8"/>
  <c r="J105" i="8"/>
  <c r="J65" i="8"/>
  <c r="J68" i="8"/>
  <c r="J98" i="8"/>
  <c r="E12" i="8"/>
  <c r="E37" i="8"/>
  <c r="E98" i="8"/>
  <c r="J7" i="8"/>
  <c r="E25" i="8"/>
  <c r="E21" i="8"/>
  <c r="J39" i="8"/>
  <c r="J41" i="8"/>
  <c r="E19" i="8"/>
  <c r="E31" i="8"/>
  <c r="J18" i="8"/>
  <c r="J47" i="8"/>
  <c r="E47" i="8"/>
  <c r="E90" i="8"/>
  <c r="J5" i="8"/>
  <c r="E8" i="8"/>
  <c r="E26" i="8"/>
  <c r="E49" i="8"/>
  <c r="E46" i="8"/>
  <c r="E70" i="8"/>
  <c r="J76" i="8"/>
  <c r="E51" i="8"/>
  <c r="J15" i="8"/>
  <c r="J17" i="8"/>
  <c r="E55" i="8"/>
  <c r="J101" i="8"/>
  <c r="J107" i="8"/>
  <c r="J82" i="8"/>
  <c r="J106" i="8"/>
  <c r="J79" i="8"/>
  <c r="J99" i="8"/>
  <c r="E28" i="8"/>
  <c r="J43" i="8"/>
  <c r="E103" i="8"/>
  <c r="J66" i="8"/>
  <c r="E41" i="8"/>
  <c r="J70" i="8"/>
  <c r="J20" i="8"/>
  <c r="J95" i="8"/>
  <c r="E91" i="8"/>
  <c r="J35" i="8"/>
  <c r="E36" i="8"/>
  <c r="J60" i="8"/>
  <c r="E109" i="8"/>
  <c r="J75" i="8"/>
  <c r="E106" i="8"/>
  <c r="J86" i="8"/>
  <c r="E76" i="8"/>
  <c r="J92" i="8"/>
  <c r="J74" i="8"/>
  <c r="J25" i="8"/>
  <c r="E14" i="8"/>
  <c r="J11" i="8"/>
  <c r="E54" i="8"/>
  <c r="J67" i="8"/>
  <c r="J42" i="8"/>
  <c r="E59" i="8"/>
  <c r="J32" i="8"/>
  <c r="E74" i="8"/>
  <c r="E99" i="8"/>
  <c r="E77" i="8"/>
  <c r="J49" i="8"/>
  <c r="E100" i="8"/>
  <c r="J52" i="8"/>
  <c r="E9" i="8"/>
  <c r="E60" i="8"/>
  <c r="J90" i="8"/>
  <c r="J29" i="8"/>
  <c r="J87" i="8"/>
  <c r="J14" i="8"/>
  <c r="J13" i="8"/>
  <c r="E84" i="8"/>
  <c r="E101" i="8"/>
  <c r="E67" i="8"/>
  <c r="E65" i="8"/>
  <c r="J61" i="8"/>
  <c r="E69" i="8"/>
  <c r="E57" i="8"/>
  <c r="E63" i="8"/>
  <c r="J44" i="8"/>
  <c r="J96" i="8"/>
  <c r="J12" i="8"/>
  <c r="E68" i="8"/>
  <c r="J91" i="8"/>
  <c r="J53" i="8"/>
  <c r="J26" i="8"/>
  <c r="J58" i="8"/>
  <c r="E23" i="8"/>
  <c r="E11" i="8"/>
  <c r="J84" i="8"/>
  <c r="J89" i="8"/>
  <c r="J71" i="8"/>
  <c r="J93" i="8"/>
  <c r="J102" i="8"/>
  <c r="E64" i="8"/>
  <c r="J81" i="8"/>
  <c r="J62" i="8"/>
  <c r="J88" i="8"/>
  <c r="J36" i="8"/>
  <c r="E38" i="8"/>
  <c r="E73" i="8"/>
  <c r="J64" i="8"/>
  <c r="E48" i="8"/>
  <c r="E78" i="8"/>
  <c r="E82" i="8"/>
  <c r="E34" i="8"/>
  <c r="E110" i="8"/>
  <c r="E40" i="8"/>
  <c r="E2" i="8"/>
  <c r="E20" i="8"/>
  <c r="J63" i="8"/>
  <c r="J6" i="8"/>
  <c r="E95" i="8"/>
  <c r="E16" i="8"/>
  <c r="J31" i="8"/>
  <c r="J51" i="8"/>
  <c r="J9" i="8"/>
  <c r="J77" i="8"/>
  <c r="J4" i="8"/>
  <c r="E88" i="8"/>
  <c r="E29" i="8"/>
  <c r="J37" i="8"/>
  <c r="E93" i="8"/>
  <c r="E10" i="8"/>
  <c r="E104" i="8"/>
  <c r="J80" i="8"/>
  <c r="E97" i="8"/>
  <c r="J30" i="8"/>
  <c r="E85" i="8"/>
  <c r="J69" i="8"/>
  <c r="E108" i="8"/>
  <c r="J40" i="8"/>
  <c r="J83" i="8"/>
  <c r="J59" i="8"/>
  <c r="E5" i="8"/>
  <c r="E45" i="8"/>
  <c r="E42" i="8"/>
  <c r="E3" i="8"/>
  <c r="E17" i="8"/>
  <c r="E15" i="8"/>
  <c r="J57" i="8"/>
  <c r="J24" i="8"/>
  <c r="E30" i="8"/>
  <c r="J33" i="8"/>
  <c r="J100" i="8"/>
  <c r="E105" i="8"/>
  <c r="E35" i="8"/>
  <c r="J38" i="8"/>
  <c r="E79" i="8"/>
  <c r="J8" i="8"/>
  <c r="J34" i="8"/>
  <c r="E89" i="8"/>
  <c r="J46" i="8"/>
  <c r="E96" i="8"/>
  <c r="E43" i="8"/>
  <c r="E4" i="8"/>
  <c r="E80" i="8"/>
  <c r="E53" i="8"/>
  <c r="J23" i="8"/>
  <c r="J21" i="8"/>
  <c r="E32" i="8"/>
  <c r="E27" i="8"/>
  <c r="J2" i="8"/>
  <c r="E7" i="8"/>
  <c r="E61" i="8"/>
  <c r="J45" i="8"/>
  <c r="E72" i="8"/>
  <c r="E62" i="8"/>
  <c r="J22" i="8"/>
  <c r="J16" i="8"/>
  <c r="J54" i="8"/>
  <c r="E52" i="8"/>
  <c r="J19" i="8"/>
  <c r="E107" i="8"/>
  <c r="J78" i="8"/>
  <c r="E102" i="8"/>
  <c r="E81" i="8"/>
  <c r="E75" i="8"/>
  <c r="E71" i="8"/>
  <c r="E6" i="8"/>
  <c r="J77" i="7"/>
  <c r="E82" i="7"/>
  <c r="E38" i="7"/>
  <c r="E90" i="7"/>
  <c r="J72" i="7"/>
  <c r="J64" i="7"/>
  <c r="J46" i="7"/>
  <c r="J53" i="7"/>
  <c r="E44" i="7"/>
  <c r="E43" i="7"/>
  <c r="J8" i="7"/>
  <c r="J95" i="7"/>
  <c r="E54" i="7"/>
  <c r="E80" i="7"/>
  <c r="E9" i="7"/>
  <c r="J100" i="7"/>
  <c r="E19" i="7"/>
  <c r="J60" i="7"/>
  <c r="J73" i="7"/>
  <c r="E62" i="7"/>
  <c r="E81" i="7"/>
  <c r="E51" i="7"/>
  <c r="E75" i="7"/>
  <c r="E11" i="7"/>
  <c r="E77" i="7"/>
  <c r="E29" i="7"/>
  <c r="E39" i="7"/>
  <c r="E53" i="7"/>
  <c r="E47" i="7"/>
  <c r="E35" i="7"/>
  <c r="E16" i="7"/>
  <c r="E63" i="7"/>
  <c r="E32" i="7"/>
  <c r="J74" i="7"/>
  <c r="J12" i="7"/>
  <c r="E8" i="7"/>
  <c r="E87" i="7"/>
  <c r="J90" i="7"/>
  <c r="J20" i="7"/>
  <c r="E86" i="7"/>
  <c r="E33" i="7"/>
  <c r="J86" i="7"/>
  <c r="J79" i="7"/>
  <c r="J98" i="7"/>
  <c r="J85" i="7"/>
  <c r="J83" i="7"/>
  <c r="E108" i="7"/>
  <c r="E88" i="7"/>
  <c r="J106" i="7"/>
  <c r="E94" i="7"/>
  <c r="J91" i="7"/>
  <c r="J94" i="7"/>
  <c r="E69" i="7"/>
  <c r="E12" i="7"/>
  <c r="J34" i="7"/>
  <c r="J50" i="7"/>
  <c r="J51" i="7"/>
  <c r="E91" i="7"/>
  <c r="E15" i="7"/>
  <c r="E2" i="7"/>
  <c r="J13" i="7"/>
  <c r="E5" i="7"/>
  <c r="E26" i="7"/>
  <c r="E95" i="7"/>
  <c r="J61" i="7"/>
  <c r="E37" i="7"/>
  <c r="E34" i="7"/>
  <c r="E6" i="7"/>
  <c r="E109" i="7"/>
  <c r="J37" i="7"/>
  <c r="E70" i="7"/>
  <c r="J7" i="7"/>
  <c r="J67" i="7"/>
  <c r="J78" i="7"/>
  <c r="E57" i="7"/>
  <c r="J39" i="7"/>
  <c r="J32" i="7"/>
  <c r="E40" i="7"/>
  <c r="E42" i="7"/>
  <c r="E45" i="7"/>
  <c r="E72" i="7"/>
  <c r="E10" i="7"/>
  <c r="E13" i="7"/>
  <c r="E78" i="7"/>
  <c r="E105" i="7"/>
  <c r="J22" i="7"/>
  <c r="J97" i="7"/>
  <c r="J19" i="7"/>
  <c r="E84" i="7"/>
  <c r="E41" i="7"/>
  <c r="J55" i="7"/>
  <c r="J47" i="7"/>
  <c r="J24" i="7"/>
  <c r="J99" i="7"/>
  <c r="J17" i="7"/>
  <c r="E31" i="7"/>
  <c r="J59" i="7"/>
  <c r="E99" i="7"/>
  <c r="J28" i="7"/>
  <c r="J30" i="7"/>
  <c r="E60" i="7"/>
  <c r="J3" i="7"/>
  <c r="J25" i="7"/>
  <c r="J76" i="7"/>
  <c r="E14" i="7"/>
  <c r="J21" i="7"/>
  <c r="J107" i="7"/>
  <c r="E52" i="7"/>
  <c r="E18" i="7"/>
  <c r="E79" i="7"/>
  <c r="J14" i="7"/>
  <c r="E85" i="7"/>
  <c r="E21" i="7"/>
  <c r="E4" i="7"/>
  <c r="J31" i="7"/>
  <c r="J5" i="7"/>
  <c r="J35" i="7"/>
  <c r="E46" i="7"/>
  <c r="E17" i="7"/>
  <c r="J48" i="7"/>
  <c r="E76" i="7"/>
  <c r="E3" i="7"/>
  <c r="J9" i="7"/>
  <c r="E20" i="7"/>
  <c r="E23" i="7"/>
  <c r="J2" i="7"/>
  <c r="J18" i="7"/>
  <c r="J57" i="7"/>
  <c r="E36" i="7"/>
  <c r="E89" i="7"/>
  <c r="E7" i="7"/>
  <c r="E92" i="7"/>
  <c r="E61" i="7"/>
  <c r="E30" i="7"/>
  <c r="J29" i="7"/>
  <c r="J88" i="7"/>
  <c r="E83" i="7"/>
  <c r="J4" i="7"/>
  <c r="E93" i="7"/>
  <c r="J40" i="7"/>
  <c r="J43" i="7"/>
  <c r="J70" i="7"/>
  <c r="E102" i="7"/>
  <c r="J42" i="7"/>
  <c r="E98" i="7"/>
  <c r="J75" i="7"/>
  <c r="J105" i="7"/>
  <c r="E97" i="7"/>
  <c r="E74" i="7"/>
  <c r="J87" i="7"/>
  <c r="J49" i="7"/>
  <c r="E71" i="7"/>
  <c r="J69" i="7"/>
  <c r="J102" i="7"/>
  <c r="J11" i="7"/>
  <c r="J62" i="7"/>
  <c r="J33" i="7"/>
  <c r="J54" i="7"/>
  <c r="E28" i="7"/>
  <c r="J26" i="7"/>
  <c r="J15" i="7"/>
  <c r="E55" i="7"/>
  <c r="E50" i="7"/>
  <c r="E66" i="7"/>
  <c r="E58" i="7"/>
  <c r="J23" i="7"/>
  <c r="E64" i="7"/>
  <c r="J103" i="7"/>
  <c r="E110" i="7"/>
  <c r="J93" i="7"/>
  <c r="J66" i="7"/>
  <c r="E59" i="7"/>
  <c r="J96" i="7"/>
  <c r="E24" i="7"/>
  <c r="J38" i="7"/>
  <c r="J68" i="7"/>
  <c r="E48" i="7"/>
  <c r="J10" i="7"/>
  <c r="E73" i="7"/>
  <c r="E104" i="7"/>
  <c r="E101" i="7"/>
  <c r="J92" i="7"/>
  <c r="E65" i="7"/>
  <c r="J84" i="7"/>
  <c r="J44" i="7"/>
  <c r="J71" i="7"/>
  <c r="E49" i="7"/>
  <c r="J104" i="7"/>
  <c r="J82" i="7"/>
  <c r="E96" i="7"/>
  <c r="J6" i="7"/>
  <c r="J45" i="7"/>
  <c r="E22" i="7"/>
  <c r="J52" i="7"/>
  <c r="J80" i="7"/>
  <c r="J101" i="7"/>
  <c r="J81" i="7"/>
  <c r="J27" i="7"/>
  <c r="J41" i="7"/>
  <c r="J63" i="7"/>
  <c r="E25" i="7"/>
  <c r="J58" i="7"/>
  <c r="E100" i="7"/>
  <c r="E67" i="7"/>
  <c r="J89" i="7"/>
  <c r="J36" i="7"/>
  <c r="E107" i="7"/>
  <c r="J16" i="7"/>
  <c r="J65" i="7"/>
  <c r="E27" i="7"/>
  <c r="E68" i="7"/>
  <c r="E103" i="7"/>
  <c r="E106" i="7"/>
  <c r="J72" i="6"/>
  <c r="E2" i="6"/>
  <c r="J54" i="6"/>
  <c r="E101" i="6"/>
  <c r="J16" i="6"/>
  <c r="E26" i="6"/>
  <c r="E23" i="6"/>
  <c r="J34" i="6"/>
  <c r="E81" i="6"/>
  <c r="E107" i="6"/>
  <c r="E44" i="6"/>
  <c r="E36" i="6"/>
  <c r="J85" i="6"/>
  <c r="E105" i="6"/>
  <c r="J24" i="6"/>
  <c r="E13" i="6"/>
  <c r="E41" i="6"/>
  <c r="E3" i="6"/>
  <c r="E50" i="6"/>
  <c r="J66" i="6"/>
  <c r="J83" i="6"/>
  <c r="E75" i="6"/>
  <c r="J26" i="6"/>
  <c r="E4" i="6"/>
  <c r="E78" i="6"/>
  <c r="E46" i="6"/>
  <c r="E5" i="6"/>
  <c r="J69" i="6"/>
  <c r="J21" i="6"/>
  <c r="E51" i="6"/>
  <c r="J55" i="6"/>
  <c r="E95" i="6"/>
  <c r="E86" i="6"/>
  <c r="J64" i="6"/>
  <c r="J78" i="6"/>
  <c r="E60" i="6"/>
  <c r="J76" i="6"/>
  <c r="E67" i="6"/>
  <c r="J42" i="6"/>
  <c r="J79" i="6"/>
  <c r="E72" i="6"/>
  <c r="J48" i="6"/>
  <c r="J40" i="6"/>
  <c r="E58" i="6"/>
  <c r="J37" i="6"/>
  <c r="J62" i="6"/>
  <c r="E28" i="6"/>
  <c r="J102" i="6"/>
  <c r="E93" i="6"/>
  <c r="J92" i="6"/>
  <c r="E87" i="6"/>
  <c r="J90" i="6"/>
  <c r="J27" i="6"/>
  <c r="J11" i="6"/>
  <c r="J87" i="6"/>
  <c r="J44" i="6"/>
  <c r="E82" i="6"/>
  <c r="J68" i="6"/>
  <c r="J60" i="6"/>
  <c r="E39" i="6"/>
  <c r="J52" i="6"/>
  <c r="J36" i="6"/>
  <c r="E62" i="6"/>
  <c r="E102" i="6"/>
  <c r="E103" i="6"/>
  <c r="E89" i="6"/>
  <c r="E48" i="6"/>
  <c r="E55" i="6"/>
  <c r="J29" i="6"/>
  <c r="E15" i="6"/>
  <c r="J19" i="6"/>
  <c r="J15" i="6"/>
  <c r="J75" i="6"/>
  <c r="E16" i="6"/>
  <c r="J77" i="6"/>
  <c r="E96" i="6"/>
  <c r="J59" i="6"/>
  <c r="E98" i="6"/>
  <c r="J91" i="6"/>
  <c r="E99" i="6"/>
  <c r="E74" i="6"/>
  <c r="E63" i="6"/>
  <c r="J94" i="6"/>
  <c r="J63" i="6"/>
  <c r="E79" i="6"/>
  <c r="E108" i="6"/>
  <c r="J65" i="6"/>
  <c r="E64" i="6"/>
  <c r="J67" i="6"/>
  <c r="J50" i="6"/>
  <c r="J22" i="6"/>
  <c r="E69" i="6"/>
  <c r="E76" i="6"/>
  <c r="J104" i="6"/>
  <c r="E90" i="6"/>
  <c r="J4" i="6"/>
  <c r="J8" i="6"/>
  <c r="J5" i="6"/>
  <c r="E37" i="6"/>
  <c r="E83" i="6"/>
  <c r="J51" i="6"/>
  <c r="E109" i="6"/>
  <c r="J96" i="6"/>
  <c r="E104" i="6"/>
  <c r="J107" i="6"/>
  <c r="J100" i="6"/>
  <c r="J93" i="6"/>
  <c r="E49" i="6"/>
  <c r="J81" i="6"/>
  <c r="E77" i="6"/>
  <c r="E65" i="6"/>
  <c r="J97" i="6"/>
  <c r="J33" i="6"/>
  <c r="E6" i="6"/>
  <c r="J23" i="6"/>
  <c r="E22" i="6"/>
  <c r="E7" i="6"/>
  <c r="E17" i="6"/>
  <c r="E29" i="6"/>
  <c r="E8" i="6"/>
  <c r="J88" i="6"/>
  <c r="J105" i="6"/>
  <c r="E100" i="6"/>
  <c r="J89" i="6"/>
  <c r="J61" i="6"/>
  <c r="E106" i="6"/>
  <c r="E110" i="6"/>
  <c r="J106" i="6"/>
  <c r="J103" i="6"/>
  <c r="J101" i="6"/>
  <c r="J99" i="6"/>
  <c r="E27" i="6"/>
  <c r="J32" i="6"/>
  <c r="E18" i="6"/>
  <c r="E14" i="6"/>
  <c r="J7" i="6"/>
  <c r="J17" i="6"/>
  <c r="E9" i="6"/>
  <c r="E71" i="6"/>
  <c r="E10" i="6"/>
  <c r="E11" i="6"/>
  <c r="J9" i="6"/>
  <c r="J28" i="6"/>
  <c r="E25" i="6"/>
  <c r="E30" i="6"/>
  <c r="J82" i="6"/>
  <c r="E53" i="6"/>
  <c r="E59" i="6"/>
  <c r="E21" i="6"/>
  <c r="J3" i="6"/>
  <c r="E12" i="6"/>
  <c r="J49" i="6"/>
  <c r="E43" i="6"/>
  <c r="E45" i="6"/>
  <c r="J30" i="6"/>
  <c r="J10" i="6"/>
  <c r="E34" i="6"/>
  <c r="E20" i="6"/>
  <c r="E31" i="6"/>
  <c r="E68" i="6"/>
  <c r="J31" i="6"/>
  <c r="J46" i="6"/>
  <c r="J14" i="6"/>
  <c r="J2" i="6"/>
  <c r="E85" i="6"/>
  <c r="E73" i="6"/>
  <c r="E47" i="6"/>
  <c r="E70" i="6"/>
  <c r="E38" i="6"/>
  <c r="J80" i="6"/>
  <c r="J98" i="6"/>
  <c r="J84" i="6"/>
  <c r="J35" i="6"/>
  <c r="E35" i="6"/>
  <c r="J39" i="6"/>
  <c r="J74" i="6"/>
  <c r="E94" i="6"/>
  <c r="E61" i="6"/>
  <c r="J25" i="6"/>
  <c r="E80" i="6"/>
  <c r="E92" i="6"/>
  <c r="E42" i="6"/>
  <c r="J38" i="6"/>
  <c r="E66" i="6"/>
  <c r="E33" i="6"/>
  <c r="J86" i="6"/>
  <c r="E32" i="6"/>
  <c r="J47" i="6"/>
  <c r="J73" i="6"/>
  <c r="E52" i="6"/>
  <c r="J70" i="6"/>
  <c r="E88" i="6"/>
  <c r="J20" i="6"/>
  <c r="E97" i="6"/>
  <c r="J71" i="6"/>
  <c r="J57" i="6"/>
  <c r="J45" i="6"/>
  <c r="J53" i="6"/>
  <c r="J41" i="6"/>
  <c r="J13" i="6"/>
  <c r="E19" i="6"/>
  <c r="E54" i="6"/>
  <c r="J43" i="6"/>
  <c r="J12" i="6"/>
  <c r="J95" i="6"/>
  <c r="E91" i="6"/>
  <c r="J58" i="6"/>
  <c r="J18" i="6"/>
  <c r="E57" i="6"/>
  <c r="J6" i="6"/>
  <c r="E24" i="6"/>
  <c r="E40" i="6"/>
  <c r="E84" i="6"/>
  <c r="J99" i="17"/>
  <c r="E110" i="17"/>
  <c r="J74" i="17"/>
  <c r="J84" i="17"/>
  <c r="J13" i="17"/>
  <c r="J60" i="17"/>
  <c r="E40" i="17"/>
  <c r="E75" i="17"/>
  <c r="J8" i="17"/>
  <c r="J106" i="17"/>
  <c r="E54" i="17"/>
  <c r="J4" i="17"/>
  <c r="E48" i="17"/>
  <c r="E100" i="17"/>
  <c r="E27" i="17"/>
  <c r="E88" i="17"/>
  <c r="J75" i="17"/>
  <c r="J32" i="17"/>
  <c r="E95" i="17"/>
  <c r="E102" i="17"/>
  <c r="E91" i="17"/>
  <c r="E55" i="17"/>
  <c r="E50" i="17"/>
  <c r="E17" i="17"/>
  <c r="E90" i="17"/>
  <c r="J29" i="17"/>
  <c r="E15" i="17"/>
  <c r="J104" i="17"/>
  <c r="E25" i="17"/>
  <c r="E2" i="17"/>
  <c r="E42" i="17"/>
  <c r="J78" i="17"/>
  <c r="E11" i="17"/>
  <c r="J65" i="17"/>
  <c r="J98" i="17"/>
  <c r="J26" i="17"/>
  <c r="J69" i="17"/>
  <c r="J87" i="17"/>
  <c r="J12" i="17"/>
  <c r="E85" i="17"/>
  <c r="J53" i="17"/>
  <c r="J57" i="17"/>
  <c r="E59" i="17"/>
  <c r="J70" i="17"/>
  <c r="J80" i="17"/>
  <c r="J94" i="17"/>
  <c r="J11" i="17"/>
  <c r="E82" i="17"/>
  <c r="J96" i="17"/>
  <c r="E86" i="17"/>
  <c r="E12" i="17"/>
  <c r="J38" i="17"/>
  <c r="E53" i="17"/>
  <c r="E21" i="17"/>
  <c r="E60" i="17"/>
  <c r="E37" i="17"/>
  <c r="E79" i="17"/>
  <c r="J6" i="17"/>
  <c r="E19" i="17"/>
  <c r="E35" i="17"/>
  <c r="E24" i="17"/>
  <c r="E22" i="17"/>
  <c r="E18" i="17"/>
  <c r="E16" i="17"/>
  <c r="J79" i="17"/>
  <c r="J52" i="17"/>
  <c r="J33" i="17"/>
  <c r="E52" i="17"/>
  <c r="E49" i="17"/>
  <c r="E26" i="17"/>
  <c r="E39" i="17"/>
  <c r="E13" i="17"/>
  <c r="J10" i="17"/>
  <c r="E36" i="17"/>
  <c r="E106" i="17"/>
  <c r="J85" i="17"/>
  <c r="J46" i="17"/>
  <c r="E107" i="17"/>
  <c r="J91" i="17"/>
  <c r="E46" i="17"/>
  <c r="E61" i="17"/>
  <c r="E47" i="17"/>
  <c r="J22" i="17"/>
  <c r="J40" i="17"/>
  <c r="E94" i="17"/>
  <c r="J100" i="17"/>
  <c r="E93" i="17"/>
  <c r="J58" i="17"/>
  <c r="J88" i="17"/>
  <c r="E64" i="17"/>
  <c r="E57" i="17"/>
  <c r="J47" i="17"/>
  <c r="J66" i="17"/>
  <c r="J73" i="17"/>
  <c r="J30" i="17"/>
  <c r="J2" i="17"/>
  <c r="J5" i="17"/>
  <c r="J19" i="17"/>
  <c r="J35" i="17"/>
  <c r="J61" i="17"/>
  <c r="J51" i="17"/>
  <c r="E101" i="17"/>
  <c r="J97" i="17"/>
  <c r="E92" i="17"/>
  <c r="J89" i="17"/>
  <c r="J92" i="17"/>
  <c r="J36" i="17"/>
  <c r="E96" i="17"/>
  <c r="J103" i="17"/>
  <c r="E68" i="17"/>
  <c r="E66" i="17"/>
  <c r="J62" i="17"/>
  <c r="E33" i="17"/>
  <c r="E34" i="17"/>
  <c r="J67" i="17"/>
  <c r="J86" i="17"/>
  <c r="E77" i="17"/>
  <c r="J45" i="17"/>
  <c r="J72" i="17"/>
  <c r="E45" i="17"/>
  <c r="J83" i="17"/>
  <c r="J101" i="17"/>
  <c r="J27" i="17"/>
  <c r="J90" i="17"/>
  <c r="E105" i="17"/>
  <c r="J37" i="17"/>
  <c r="J102" i="17"/>
  <c r="J63" i="17"/>
  <c r="J107" i="17"/>
  <c r="E97" i="17"/>
  <c r="E70" i="17"/>
  <c r="J48" i="17"/>
  <c r="E89" i="17"/>
  <c r="J21" i="17"/>
  <c r="E43" i="17"/>
  <c r="E62" i="17"/>
  <c r="J49" i="17"/>
  <c r="E3" i="17"/>
  <c r="J7" i="17"/>
  <c r="E4" i="17"/>
  <c r="E5" i="17"/>
  <c r="E6" i="17"/>
  <c r="E30" i="17"/>
  <c r="E74" i="17"/>
  <c r="J14" i="17"/>
  <c r="J64" i="17"/>
  <c r="J95" i="17"/>
  <c r="J105" i="17"/>
  <c r="J28" i="17"/>
  <c r="E103" i="17"/>
  <c r="E29" i="17"/>
  <c r="J43" i="17"/>
  <c r="J71" i="17"/>
  <c r="E98" i="17"/>
  <c r="E76" i="17"/>
  <c r="E20" i="17"/>
  <c r="E99" i="17"/>
  <c r="J81" i="17"/>
  <c r="J23" i="17"/>
  <c r="E67" i="17"/>
  <c r="E78" i="17"/>
  <c r="J24" i="17"/>
  <c r="E71" i="17"/>
  <c r="J39" i="17"/>
  <c r="E73" i="17"/>
  <c r="J16" i="17"/>
  <c r="E7" i="17"/>
  <c r="E51" i="17"/>
  <c r="J54" i="17"/>
  <c r="J59" i="17"/>
  <c r="E84" i="17"/>
  <c r="E58" i="17"/>
  <c r="J3" i="17"/>
  <c r="E31" i="17"/>
  <c r="J44" i="17"/>
  <c r="E69" i="17"/>
  <c r="J93" i="17"/>
  <c r="E44" i="17"/>
  <c r="E8" i="17"/>
  <c r="E38" i="17"/>
  <c r="E10" i="17"/>
  <c r="E14" i="17"/>
  <c r="J34" i="17"/>
  <c r="E32" i="17"/>
  <c r="E72" i="17"/>
  <c r="E83" i="17"/>
  <c r="E63" i="17"/>
  <c r="E28" i="17"/>
  <c r="J77" i="17"/>
  <c r="J15" i="17"/>
  <c r="E104" i="17"/>
  <c r="E80" i="17"/>
  <c r="E87" i="17"/>
  <c r="J20" i="17"/>
  <c r="J31" i="17"/>
  <c r="J17" i="17"/>
  <c r="E108" i="17"/>
  <c r="E109" i="17"/>
  <c r="E9" i="17"/>
  <c r="J25" i="17"/>
  <c r="E23" i="17"/>
  <c r="E65" i="17"/>
  <c r="J82" i="17"/>
  <c r="J55" i="17"/>
  <c r="J68" i="17"/>
  <c r="E41" i="17"/>
  <c r="J18" i="17"/>
  <c r="J50" i="17"/>
  <c r="J42" i="17"/>
  <c r="J41" i="17"/>
  <c r="J9" i="17"/>
  <c r="E81" i="17"/>
  <c r="J76" i="17"/>
  <c r="J99" i="4"/>
  <c r="E105" i="4"/>
  <c r="E99" i="4"/>
  <c r="J101" i="4"/>
  <c r="J6" i="4"/>
  <c r="J103" i="4"/>
  <c r="J28" i="4"/>
  <c r="E90" i="4"/>
  <c r="J76" i="4"/>
  <c r="J107" i="4"/>
  <c r="E60" i="4"/>
  <c r="E53" i="4"/>
  <c r="J65" i="4"/>
  <c r="J89" i="4"/>
  <c r="E38" i="4"/>
  <c r="J64" i="4"/>
  <c r="J75" i="4"/>
  <c r="E45" i="4"/>
  <c r="E74" i="4"/>
  <c r="J70" i="4"/>
  <c r="E109" i="4"/>
  <c r="J44" i="4"/>
  <c r="E43" i="4"/>
  <c r="E37" i="4"/>
  <c r="E98" i="4"/>
  <c r="J40" i="4"/>
  <c r="E32" i="4"/>
  <c r="J98" i="4"/>
  <c r="E4" i="4"/>
  <c r="E61" i="4"/>
  <c r="E17" i="4"/>
  <c r="J77" i="4"/>
  <c r="E13" i="4"/>
  <c r="J88" i="4"/>
  <c r="J85" i="4"/>
  <c r="J3" i="4"/>
  <c r="J72" i="4"/>
  <c r="J94" i="4"/>
  <c r="J50" i="4"/>
  <c r="J91" i="4"/>
  <c r="E68" i="4"/>
  <c r="J92" i="4"/>
  <c r="E100" i="4"/>
  <c r="J84" i="4"/>
  <c r="J81" i="4"/>
  <c r="J105" i="4"/>
  <c r="E20" i="4"/>
  <c r="E79" i="4"/>
  <c r="J82" i="4"/>
  <c r="J57" i="4"/>
  <c r="E36" i="4"/>
  <c r="J13" i="4"/>
  <c r="J39" i="4"/>
  <c r="E29" i="4"/>
  <c r="J42" i="4"/>
  <c r="E33" i="4"/>
  <c r="J37" i="4"/>
  <c r="E48" i="4"/>
  <c r="E7" i="4"/>
  <c r="E14" i="4"/>
  <c r="E28" i="4"/>
  <c r="E11" i="4"/>
  <c r="E5" i="4"/>
  <c r="E23" i="4"/>
  <c r="J86" i="4"/>
  <c r="J27" i="4"/>
  <c r="E46" i="4"/>
  <c r="E47" i="4"/>
  <c r="J22" i="4"/>
  <c r="E31" i="4"/>
  <c r="E16" i="4"/>
  <c r="E15" i="4"/>
  <c r="E85" i="4"/>
  <c r="E19" i="4"/>
  <c r="E108" i="4"/>
  <c r="J69" i="4"/>
  <c r="E94" i="4"/>
  <c r="E89" i="4"/>
  <c r="J58" i="4"/>
  <c r="J20" i="4"/>
  <c r="E86" i="4"/>
  <c r="J19" i="4"/>
  <c r="J51" i="4"/>
  <c r="J26" i="4"/>
  <c r="J67" i="4"/>
  <c r="J100" i="4"/>
  <c r="E62" i="4"/>
  <c r="E64" i="4"/>
  <c r="J61" i="4"/>
  <c r="J43" i="4"/>
  <c r="E54" i="4"/>
  <c r="E67" i="4"/>
  <c r="J83" i="4"/>
  <c r="E103" i="4"/>
  <c r="J54" i="4"/>
  <c r="E25" i="4"/>
  <c r="E69" i="4"/>
  <c r="J5" i="4"/>
  <c r="E58" i="4"/>
  <c r="E91" i="4"/>
  <c r="J16" i="4"/>
  <c r="J59" i="4"/>
  <c r="J102" i="4"/>
  <c r="E63" i="4"/>
  <c r="E104" i="4"/>
  <c r="J87" i="4"/>
  <c r="E35" i="4"/>
  <c r="E78" i="4"/>
  <c r="J104" i="4"/>
  <c r="J49" i="4"/>
  <c r="E72" i="4"/>
  <c r="J63" i="4"/>
  <c r="E22" i="4"/>
  <c r="E24" i="4"/>
  <c r="E75" i="4"/>
  <c r="J60" i="4"/>
  <c r="E77" i="4"/>
  <c r="J35" i="4"/>
  <c r="E80" i="4"/>
  <c r="J47" i="4"/>
  <c r="J79" i="4"/>
  <c r="E92" i="4"/>
  <c r="E71" i="4"/>
  <c r="E87" i="4"/>
  <c r="E97" i="4"/>
  <c r="J11" i="4"/>
  <c r="J74" i="4"/>
  <c r="J55" i="4"/>
  <c r="J106" i="4"/>
  <c r="J95" i="4"/>
  <c r="E57" i="4"/>
  <c r="J24" i="4"/>
  <c r="J48" i="4"/>
  <c r="E55" i="4"/>
  <c r="E26" i="4"/>
  <c r="J2" i="4"/>
  <c r="E51" i="4"/>
  <c r="E6" i="4"/>
  <c r="J34" i="4"/>
  <c r="E9" i="4"/>
  <c r="E2" i="4"/>
  <c r="E27" i="4"/>
  <c r="E12" i="4"/>
  <c r="E59" i="4"/>
  <c r="E52" i="4"/>
  <c r="J96" i="4"/>
  <c r="J93" i="4"/>
  <c r="J97" i="4"/>
  <c r="J36" i="4"/>
  <c r="J15" i="4"/>
  <c r="E82" i="4"/>
  <c r="E96" i="4"/>
  <c r="E110" i="4"/>
  <c r="E73" i="4"/>
  <c r="E49" i="4"/>
  <c r="E40" i="4"/>
  <c r="J53" i="4"/>
  <c r="E101" i="4"/>
  <c r="J9" i="4"/>
  <c r="J41" i="4"/>
  <c r="E50" i="4"/>
  <c r="J33" i="4"/>
  <c r="J71" i="4"/>
  <c r="J8" i="4"/>
  <c r="E65" i="4"/>
  <c r="J25" i="4"/>
  <c r="E18" i="4"/>
  <c r="E44" i="4"/>
  <c r="E93" i="4"/>
  <c r="J80" i="4"/>
  <c r="E88" i="4"/>
  <c r="J23" i="4"/>
  <c r="J31" i="4"/>
  <c r="E34" i="4"/>
  <c r="J32" i="4"/>
  <c r="E81" i="4"/>
  <c r="E106" i="4"/>
  <c r="J4" i="4"/>
  <c r="E39" i="4"/>
  <c r="E42" i="4"/>
  <c r="E21" i="4"/>
  <c r="E8" i="4"/>
  <c r="J29" i="4"/>
  <c r="E30" i="4"/>
  <c r="J18" i="4"/>
  <c r="J38" i="4"/>
  <c r="E102" i="4"/>
  <c r="E10" i="4"/>
  <c r="J66" i="4"/>
  <c r="J68" i="4"/>
  <c r="E76" i="4"/>
  <c r="J78" i="4"/>
  <c r="E70" i="4"/>
  <c r="J52" i="4"/>
  <c r="E84" i="4"/>
  <c r="J45" i="4"/>
  <c r="J62" i="4"/>
  <c r="E83" i="4"/>
  <c r="J17" i="4"/>
  <c r="J10" i="4"/>
  <c r="E3" i="4"/>
  <c r="J14" i="4"/>
  <c r="E107" i="4"/>
  <c r="J73" i="4"/>
  <c r="E95" i="4"/>
  <c r="J7" i="4"/>
  <c r="J46" i="4"/>
  <c r="J21" i="4"/>
  <c r="J12" i="4"/>
  <c r="E41" i="4"/>
  <c r="J30" i="4"/>
  <c r="E66" i="4"/>
  <c r="J90" i="4"/>
  <c r="E67" i="3"/>
  <c r="E105" i="3"/>
  <c r="J18" i="3"/>
  <c r="J26" i="3"/>
  <c r="E30" i="3"/>
  <c r="E107" i="3"/>
  <c r="E51" i="3"/>
  <c r="E22" i="3"/>
  <c r="E52" i="3"/>
  <c r="E72" i="3"/>
  <c r="J8" i="3"/>
  <c r="E6" i="3"/>
  <c r="J10" i="3"/>
  <c r="E7" i="3"/>
  <c r="E26" i="3"/>
  <c r="J81" i="3"/>
  <c r="E101" i="3"/>
  <c r="E32" i="3"/>
  <c r="E100" i="3"/>
  <c r="E78" i="3"/>
  <c r="J49" i="3"/>
  <c r="J73" i="3"/>
  <c r="E59" i="3"/>
  <c r="J42" i="3"/>
  <c r="E75" i="3"/>
  <c r="J87" i="3"/>
  <c r="J82" i="3"/>
  <c r="J101" i="3"/>
  <c r="J15" i="3"/>
  <c r="E2" i="3"/>
  <c r="E23" i="3"/>
  <c r="J107" i="3"/>
  <c r="E39" i="3"/>
  <c r="E83" i="3"/>
  <c r="J95" i="3"/>
  <c r="J93" i="3"/>
  <c r="J74" i="3"/>
  <c r="J72" i="3"/>
  <c r="J2" i="3"/>
  <c r="J75" i="3"/>
  <c r="J103" i="3"/>
  <c r="J77" i="3"/>
  <c r="E110" i="3"/>
  <c r="E68" i="3"/>
  <c r="J54" i="3"/>
  <c r="J13" i="3"/>
  <c r="E84" i="3"/>
  <c r="J78" i="3"/>
  <c r="J83" i="3"/>
  <c r="J20" i="3"/>
  <c r="E94" i="3"/>
  <c r="E88" i="3"/>
  <c r="J29" i="3"/>
  <c r="J41" i="3"/>
  <c r="E92" i="3"/>
  <c r="E40" i="3"/>
  <c r="E104" i="3"/>
  <c r="E29" i="3"/>
  <c r="E53" i="3"/>
  <c r="E12" i="3"/>
  <c r="E8" i="3"/>
  <c r="E14" i="3"/>
  <c r="J53" i="3"/>
  <c r="E41" i="3"/>
  <c r="J33" i="3"/>
  <c r="E79" i="3"/>
  <c r="E9" i="3"/>
  <c r="J47" i="3"/>
  <c r="E43" i="3"/>
  <c r="E19" i="3"/>
  <c r="E18" i="3"/>
  <c r="E24" i="3"/>
  <c r="E20" i="3"/>
  <c r="J3" i="3"/>
  <c r="J14" i="3"/>
  <c r="E76" i="3"/>
  <c r="E10" i="3"/>
  <c r="E57" i="3"/>
  <c r="E96" i="3"/>
  <c r="J5" i="3"/>
  <c r="J11" i="3"/>
  <c r="J52" i="3"/>
  <c r="J24" i="3"/>
  <c r="E4" i="3"/>
  <c r="E34" i="3"/>
  <c r="J35" i="3"/>
  <c r="E85" i="3"/>
  <c r="E38" i="3"/>
  <c r="J45" i="3"/>
  <c r="J50" i="3"/>
  <c r="J46" i="3"/>
  <c r="J21" i="3"/>
  <c r="E108" i="3"/>
  <c r="J6" i="3"/>
  <c r="E89" i="3"/>
  <c r="J80" i="3"/>
  <c r="J4" i="3"/>
  <c r="E50" i="3"/>
  <c r="E44" i="3"/>
  <c r="E64" i="3"/>
  <c r="J37" i="3"/>
  <c r="J16" i="3"/>
  <c r="E86" i="3"/>
  <c r="E77" i="3"/>
  <c r="E70" i="3"/>
  <c r="J43" i="3"/>
  <c r="E17" i="3"/>
  <c r="E42" i="3"/>
  <c r="J70" i="3"/>
  <c r="J23" i="3"/>
  <c r="J28" i="3"/>
  <c r="J31" i="3"/>
  <c r="E80" i="3"/>
  <c r="J76" i="3"/>
  <c r="J85" i="3"/>
  <c r="J64" i="3"/>
  <c r="E103" i="3"/>
  <c r="E82" i="3"/>
  <c r="J105" i="3"/>
  <c r="J17" i="3"/>
  <c r="E102" i="3"/>
  <c r="J104" i="3"/>
  <c r="E98" i="3"/>
  <c r="J102" i="3"/>
  <c r="J86" i="3"/>
  <c r="E31" i="3"/>
  <c r="J97" i="3"/>
  <c r="J57" i="3"/>
  <c r="J100" i="3"/>
  <c r="J58" i="3"/>
  <c r="J91" i="3"/>
  <c r="J25" i="3"/>
  <c r="E91" i="3"/>
  <c r="J65" i="3"/>
  <c r="E74" i="3"/>
  <c r="E33" i="3"/>
  <c r="J69" i="3"/>
  <c r="E55" i="3"/>
  <c r="E93" i="3"/>
  <c r="E5" i="3"/>
  <c r="J90" i="3"/>
  <c r="J106" i="3"/>
  <c r="J96" i="3"/>
  <c r="E81" i="3"/>
  <c r="J7" i="3"/>
  <c r="J89" i="3"/>
  <c r="J61" i="3"/>
  <c r="E66" i="3"/>
  <c r="E45" i="3"/>
  <c r="J9" i="3"/>
  <c r="E11" i="3"/>
  <c r="J40" i="3"/>
  <c r="J71" i="3"/>
  <c r="J55" i="3"/>
  <c r="E97" i="3"/>
  <c r="E3" i="3"/>
  <c r="E58" i="3"/>
  <c r="E95" i="3"/>
  <c r="E27" i="3"/>
  <c r="E73" i="3"/>
  <c r="E15" i="3"/>
  <c r="J39" i="3"/>
  <c r="E16" i="3"/>
  <c r="J36" i="3"/>
  <c r="J19" i="3"/>
  <c r="E36" i="3"/>
  <c r="J48" i="3"/>
  <c r="E13" i="3"/>
  <c r="E87" i="3"/>
  <c r="E60" i="3"/>
  <c r="E46" i="3"/>
  <c r="E28" i="3"/>
  <c r="E21" i="3"/>
  <c r="E47" i="3"/>
  <c r="E61" i="3"/>
  <c r="E109" i="3"/>
  <c r="J88" i="3"/>
  <c r="J98" i="3"/>
  <c r="E48" i="3"/>
  <c r="J63" i="3"/>
  <c r="J51" i="3"/>
  <c r="E49" i="3"/>
  <c r="E65" i="3"/>
  <c r="J84" i="3"/>
  <c r="J94" i="3"/>
  <c r="J79" i="3"/>
  <c r="E37" i="3"/>
  <c r="E35" i="3"/>
  <c r="E63" i="3"/>
  <c r="E54" i="3"/>
  <c r="J92" i="3"/>
  <c r="J66" i="3"/>
  <c r="E106" i="3"/>
  <c r="J59" i="3"/>
  <c r="J22" i="3"/>
  <c r="J12" i="3"/>
  <c r="J27" i="3"/>
  <c r="E99" i="3"/>
  <c r="J32" i="3"/>
  <c r="J62" i="3"/>
  <c r="J38" i="3"/>
  <c r="E90" i="3"/>
  <c r="J67" i="3"/>
  <c r="E69" i="3"/>
  <c r="J60" i="3"/>
  <c r="J34" i="3"/>
  <c r="E25" i="3"/>
  <c r="J44" i="3"/>
  <c r="E71" i="3"/>
  <c r="E62" i="3"/>
  <c r="J68" i="3"/>
  <c r="J99" i="3"/>
  <c r="J30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<sst xmlns="http://schemas.openxmlformats.org/spreadsheetml/2006/main" count="9882" uniqueCount="226">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</sst>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horizontal="left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8" fillId="0" borderId="0" xfId="1" applyFont="1" applyBorder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9" fontId="7" fillId="0" borderId="0" xfId="1" applyFont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9" fontId="6" fillId="0" borderId="0" xfId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9" fontId="7" fillId="0" borderId="0" xfId="1" applyFont="1" applyBorder="1" applyAlignment="1">
      <alignment horizontal="right" vertical="center"/>
    </xf>
    <xf numFmtId="1" fontId="8" fillId="0" borderId="0" xfId="1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9" fontId="6" fillId="0" borderId="0" xfId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0" fontId="8" fillId="0" borderId="0" xfId="0" applyFont="1"/>
    <xf numFmtId="0" fontId="8" fillId="0" borderId="1" xfId="0" applyFont="1" applyBorder="1"/>
    <xf numFmtId="1" fontId="8" fillId="0" borderId="0" xfId="0" applyNumberFormat="1" applyFont="1" applyAlignment="1">
      <alignment horizontal="left" vertical="center"/>
    </xf>
    <xf numFmtId="9" fontId="8" fillId="0" borderId="1" xfId="1" applyFont="1" applyBorder="1" applyAlignment="1">
      <alignment horizontal="right"/>
    </xf>
    <xf numFmtId="1" fontId="8" fillId="0" borderId="0" xfId="0" applyNumberFormat="1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topLeftCell="A18" workbookViewId="0">
      <selection activeCell="A32" sqref="A32"/>
    </sheetView>
  </sheetViews>
  <sheetFormatPr defaultRowHeight="15.6" x14ac:dyDescent="0.35"/>
  <cols>
    <col min="1" max="1" width="27.5546875" style="19" customWidth="1"/>
    <col min="2" max="2" width="5.109375" style="19" customWidth="1"/>
    <col min="3" max="3" width="15.44140625" style="19" bestFit="1" customWidth="1"/>
    <col min="4" max="4" width="17.44140625" style="19" bestFit="1" customWidth="1"/>
    <col min="5" max="5" width="17.88671875" style="19" bestFit="1" customWidth="1"/>
    <col min="6" max="6" width="19.88671875" style="19" bestFit="1" customWidth="1"/>
    <col min="7" max="7" width="27.5546875" style="19" bestFit="1" customWidth="1"/>
    <col min="8" max="8" width="37" style="19" bestFit="1" customWidth="1"/>
    <col min="9" max="9" width="26.109375" style="19" bestFit="1" customWidth="1"/>
    <col min="10" max="11" width="21.109375" style="19" bestFit="1" customWidth="1"/>
    <col min="12" max="12" width="21.44140625" style="19" bestFit="1" customWidth="1"/>
    <col min="13" max="14" width="20.109375" style="19" bestFit="1" customWidth="1"/>
    <col min="15" max="15" width="21.109375" style="19" bestFit="1" customWidth="1"/>
    <col min="16" max="16" width="22.33203125" style="19" bestFit="1" customWidth="1"/>
    <col min="17" max="17" width="23.6640625" style="19" bestFit="1" customWidth="1"/>
  </cols>
  <sheetData>
    <row r="1" spans="1:17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3">
      <c r="A2" s="18" t="s">
        <v>17</v>
      </c>
      <c r="B2" s="18" t="s">
        <v>18</v>
      </c>
      <c r="C2" s="18" t="s">
        <v>17</v>
      </c>
      <c r="D2" s="18">
        <v>1762</v>
      </c>
      <c r="E2" s="18">
        <v>896</v>
      </c>
      <c r="F2" s="18">
        <v>236</v>
      </c>
      <c r="G2" s="18">
        <v>131</v>
      </c>
      <c r="H2" s="18">
        <v>61</v>
      </c>
      <c r="I2" s="18">
        <v>438</v>
      </c>
      <c r="J2" s="18">
        <v>348</v>
      </c>
      <c r="K2" s="18">
        <v>146</v>
      </c>
      <c r="L2" s="18">
        <v>188</v>
      </c>
      <c r="M2" s="18">
        <v>285</v>
      </c>
      <c r="N2" s="18">
        <v>228</v>
      </c>
      <c r="O2" s="18">
        <v>260</v>
      </c>
      <c r="P2" s="18">
        <v>212</v>
      </c>
      <c r="Q2" s="18">
        <v>589</v>
      </c>
    </row>
    <row r="3" spans="1:17" ht="17.100000000000001" customHeight="1" x14ac:dyDescent="0.3">
      <c r="A3" s="18" t="s">
        <v>19</v>
      </c>
      <c r="B3" s="18" t="s">
        <v>18</v>
      </c>
      <c r="C3" s="18" t="s">
        <v>17</v>
      </c>
      <c r="D3" s="18">
        <v>626</v>
      </c>
      <c r="E3" s="18">
        <v>333</v>
      </c>
      <c r="F3" s="18">
        <v>96</v>
      </c>
      <c r="G3" s="18">
        <v>62</v>
      </c>
      <c r="H3" s="18">
        <v>32</v>
      </c>
      <c r="I3" s="18">
        <v>169</v>
      </c>
      <c r="J3" s="18">
        <v>150</v>
      </c>
      <c r="K3" s="18">
        <v>79</v>
      </c>
      <c r="L3" s="18">
        <v>90</v>
      </c>
      <c r="M3" s="18">
        <v>96</v>
      </c>
      <c r="N3" s="18">
        <v>76</v>
      </c>
      <c r="O3" s="18">
        <v>96</v>
      </c>
      <c r="P3" s="18">
        <v>93</v>
      </c>
      <c r="Q3" s="18">
        <v>175</v>
      </c>
    </row>
    <row r="4" spans="1:17" ht="17.100000000000001" customHeight="1" x14ac:dyDescent="0.3">
      <c r="A4" s="18" t="s">
        <v>20</v>
      </c>
      <c r="B4" s="18" t="s">
        <v>18</v>
      </c>
      <c r="C4" s="18" t="s">
        <v>17</v>
      </c>
      <c r="D4" s="18">
        <v>199</v>
      </c>
      <c r="E4" s="18">
        <v>111</v>
      </c>
      <c r="F4" s="18">
        <v>22</v>
      </c>
      <c r="G4" s="18">
        <v>13</v>
      </c>
      <c r="H4" s="18">
        <v>0</v>
      </c>
      <c r="I4" s="18">
        <v>47</v>
      </c>
      <c r="J4" s="18">
        <v>42</v>
      </c>
      <c r="K4" s="18">
        <v>25</v>
      </c>
      <c r="L4" s="18">
        <v>23</v>
      </c>
      <c r="M4" s="18">
        <v>33</v>
      </c>
      <c r="N4" s="18">
        <v>21</v>
      </c>
      <c r="O4" s="18">
        <v>26</v>
      </c>
      <c r="P4" s="18">
        <v>32</v>
      </c>
      <c r="Q4" s="18">
        <v>64</v>
      </c>
    </row>
    <row r="5" spans="1:17" ht="17.100000000000001" customHeight="1" x14ac:dyDescent="0.3">
      <c r="A5" s="18" t="s">
        <v>17</v>
      </c>
      <c r="B5" s="18" t="s">
        <v>21</v>
      </c>
      <c r="C5" s="18" t="s">
        <v>17</v>
      </c>
      <c r="D5" s="18">
        <v>435</v>
      </c>
      <c r="E5" s="18">
        <v>218</v>
      </c>
      <c r="F5" s="18">
        <v>46</v>
      </c>
      <c r="G5" s="18">
        <v>32</v>
      </c>
      <c r="H5" s="18">
        <v>11</v>
      </c>
      <c r="I5" s="18">
        <v>78</v>
      </c>
      <c r="J5" s="18">
        <v>135</v>
      </c>
      <c r="K5" s="18">
        <v>76</v>
      </c>
      <c r="L5" s="18">
        <v>54</v>
      </c>
      <c r="M5" s="18">
        <v>74</v>
      </c>
      <c r="N5" s="18">
        <v>46</v>
      </c>
      <c r="O5" s="18">
        <v>53</v>
      </c>
      <c r="P5" s="18">
        <v>59</v>
      </c>
      <c r="Q5" s="18">
        <v>149</v>
      </c>
    </row>
    <row r="6" spans="1:17" ht="17.100000000000001" customHeight="1" x14ac:dyDescent="0.3">
      <c r="A6" s="18" t="s">
        <v>22</v>
      </c>
      <c r="B6" s="18" t="s">
        <v>21</v>
      </c>
      <c r="C6" s="18" t="s">
        <v>17</v>
      </c>
      <c r="D6" s="18">
        <v>150</v>
      </c>
      <c r="E6" s="18">
        <v>76</v>
      </c>
      <c r="F6" s="18">
        <v>24</v>
      </c>
      <c r="G6" s="18">
        <v>12</v>
      </c>
      <c r="H6" s="18">
        <v>6</v>
      </c>
      <c r="I6" s="18">
        <v>36</v>
      </c>
      <c r="J6" s="18">
        <v>49</v>
      </c>
      <c r="K6" s="18">
        <v>26</v>
      </c>
      <c r="L6" s="18">
        <v>21</v>
      </c>
      <c r="M6" s="18">
        <v>18</v>
      </c>
      <c r="N6" s="18">
        <v>18</v>
      </c>
      <c r="O6" s="18">
        <v>30</v>
      </c>
      <c r="P6" s="18">
        <v>27</v>
      </c>
      <c r="Q6" s="18">
        <v>36</v>
      </c>
    </row>
    <row r="7" spans="1:17" ht="17.100000000000001" customHeight="1" x14ac:dyDescent="0.3">
      <c r="A7" s="18" t="s">
        <v>23</v>
      </c>
      <c r="B7" s="18" t="s">
        <v>21</v>
      </c>
      <c r="C7" s="18" t="s">
        <v>17</v>
      </c>
      <c r="D7" s="18">
        <v>166</v>
      </c>
      <c r="E7" s="18">
        <v>77</v>
      </c>
      <c r="F7" s="18">
        <v>11</v>
      </c>
      <c r="G7" s="18">
        <v>6</v>
      </c>
      <c r="H7" s="18">
        <v>3</v>
      </c>
      <c r="I7" s="18">
        <v>44</v>
      </c>
      <c r="J7" s="18">
        <v>38</v>
      </c>
      <c r="K7" s="18">
        <v>18</v>
      </c>
      <c r="L7" s="18">
        <v>25</v>
      </c>
      <c r="M7" s="18">
        <v>19</v>
      </c>
      <c r="N7" s="18">
        <v>16</v>
      </c>
      <c r="O7" s="18">
        <v>22</v>
      </c>
      <c r="P7" s="18">
        <v>16</v>
      </c>
      <c r="Q7" s="18">
        <v>68</v>
      </c>
    </row>
    <row r="8" spans="1:17" ht="17.100000000000001" customHeight="1" x14ac:dyDescent="0.3">
      <c r="A8" s="18" t="s">
        <v>24</v>
      </c>
      <c r="B8" s="18" t="s">
        <v>21</v>
      </c>
      <c r="C8" s="18" t="s">
        <v>17</v>
      </c>
      <c r="D8" s="18">
        <v>116</v>
      </c>
      <c r="E8" s="18">
        <v>65</v>
      </c>
      <c r="F8" s="18">
        <v>19</v>
      </c>
      <c r="G8" s="18">
        <v>8</v>
      </c>
      <c r="H8" s="18">
        <v>1</v>
      </c>
      <c r="I8" s="18">
        <v>30</v>
      </c>
      <c r="J8" s="18">
        <v>29</v>
      </c>
      <c r="K8" s="18">
        <v>20</v>
      </c>
      <c r="L8" s="18">
        <v>10</v>
      </c>
      <c r="M8" s="18">
        <v>16</v>
      </c>
      <c r="N8" s="18">
        <v>11</v>
      </c>
      <c r="O8" s="18">
        <v>20</v>
      </c>
      <c r="P8" s="18">
        <v>14</v>
      </c>
      <c r="Q8" s="18">
        <v>45</v>
      </c>
    </row>
    <row r="9" spans="1:17" ht="17.100000000000001" customHeight="1" x14ac:dyDescent="0.3">
      <c r="A9" s="18" t="s">
        <v>25</v>
      </c>
      <c r="B9" s="18" t="s">
        <v>21</v>
      </c>
      <c r="C9" s="18" t="s">
        <v>17</v>
      </c>
      <c r="D9" s="18">
        <v>120</v>
      </c>
      <c r="E9" s="18">
        <v>58</v>
      </c>
      <c r="F9" s="18">
        <v>9</v>
      </c>
      <c r="G9" s="18">
        <v>3</v>
      </c>
      <c r="H9" s="18">
        <v>1</v>
      </c>
      <c r="I9" s="18">
        <v>26</v>
      </c>
      <c r="J9" s="18">
        <v>35</v>
      </c>
      <c r="K9" s="18">
        <v>18</v>
      </c>
      <c r="L9" s="18">
        <v>15</v>
      </c>
      <c r="M9" s="18">
        <v>14</v>
      </c>
      <c r="N9" s="18">
        <v>13</v>
      </c>
      <c r="O9" s="18">
        <v>15</v>
      </c>
      <c r="P9" s="18">
        <v>9</v>
      </c>
      <c r="Q9" s="18">
        <v>54</v>
      </c>
    </row>
    <row r="10" spans="1:17" ht="17.100000000000001" customHeight="1" x14ac:dyDescent="0.3">
      <c r="A10" s="18" t="s">
        <v>26</v>
      </c>
      <c r="B10" s="18" t="s">
        <v>21</v>
      </c>
      <c r="C10" s="18" t="s">
        <v>17</v>
      </c>
      <c r="D10" s="18">
        <v>136</v>
      </c>
      <c r="E10" s="18">
        <v>61</v>
      </c>
      <c r="F10" s="18">
        <v>14</v>
      </c>
      <c r="G10" s="18">
        <v>7</v>
      </c>
      <c r="H10" s="18">
        <v>3</v>
      </c>
      <c r="I10" s="18">
        <v>30</v>
      </c>
      <c r="J10" s="18">
        <v>42</v>
      </c>
      <c r="K10" s="18">
        <v>22</v>
      </c>
      <c r="L10" s="18">
        <v>10</v>
      </c>
      <c r="M10" s="18">
        <v>16</v>
      </c>
      <c r="N10" s="18">
        <v>13</v>
      </c>
      <c r="O10" s="18">
        <v>24</v>
      </c>
      <c r="P10" s="18">
        <v>14</v>
      </c>
      <c r="Q10" s="18">
        <v>59</v>
      </c>
    </row>
    <row r="11" spans="1:17" ht="17.100000000000001" customHeight="1" x14ac:dyDescent="0.3">
      <c r="A11" s="18" t="s">
        <v>27</v>
      </c>
      <c r="B11" s="18" t="s">
        <v>21</v>
      </c>
      <c r="C11" s="18" t="s">
        <v>17</v>
      </c>
      <c r="D11" s="18">
        <v>120</v>
      </c>
      <c r="E11" s="18">
        <v>58</v>
      </c>
      <c r="F11" s="18">
        <v>15</v>
      </c>
      <c r="G11" s="18">
        <v>4</v>
      </c>
      <c r="H11" s="18">
        <v>4</v>
      </c>
      <c r="I11" s="18">
        <v>22</v>
      </c>
      <c r="J11" s="18">
        <v>42</v>
      </c>
      <c r="K11" s="18">
        <v>20</v>
      </c>
      <c r="L11" s="18">
        <v>13</v>
      </c>
      <c r="M11" s="18">
        <v>20</v>
      </c>
      <c r="N11" s="18">
        <v>13</v>
      </c>
      <c r="O11" s="18">
        <v>22</v>
      </c>
      <c r="P11" s="18">
        <v>14</v>
      </c>
      <c r="Q11" s="18">
        <v>38</v>
      </c>
    </row>
    <row r="12" spans="1:17" ht="17.100000000000001" customHeight="1" x14ac:dyDescent="0.3">
      <c r="A12" s="18" t="s">
        <v>19</v>
      </c>
      <c r="B12" s="18" t="s">
        <v>21</v>
      </c>
      <c r="C12" s="18" t="s">
        <v>17</v>
      </c>
      <c r="D12" s="18">
        <v>288</v>
      </c>
      <c r="E12" s="18">
        <v>154</v>
      </c>
      <c r="F12" s="18">
        <v>59</v>
      </c>
      <c r="G12" s="18">
        <v>33</v>
      </c>
      <c r="H12" s="18">
        <v>12</v>
      </c>
      <c r="I12" s="18">
        <v>52</v>
      </c>
      <c r="J12" s="18">
        <v>101</v>
      </c>
      <c r="K12" s="18">
        <v>44</v>
      </c>
      <c r="L12" s="18">
        <v>27</v>
      </c>
      <c r="M12" s="18">
        <v>49</v>
      </c>
      <c r="N12" s="18">
        <v>33</v>
      </c>
      <c r="O12" s="18">
        <v>60</v>
      </c>
      <c r="P12" s="18">
        <v>47</v>
      </c>
      <c r="Q12" s="18">
        <v>72</v>
      </c>
    </row>
    <row r="13" spans="1:17" ht="17.100000000000001" customHeight="1" x14ac:dyDescent="0.3">
      <c r="A13" s="18" t="s">
        <v>28</v>
      </c>
      <c r="B13" s="18" t="s">
        <v>21</v>
      </c>
      <c r="C13" s="18" t="s">
        <v>17</v>
      </c>
      <c r="D13" s="18">
        <v>228</v>
      </c>
      <c r="E13" s="18">
        <v>112</v>
      </c>
      <c r="F13" s="18">
        <v>20</v>
      </c>
      <c r="G13" s="18">
        <v>7</v>
      </c>
      <c r="H13" s="18">
        <v>3</v>
      </c>
      <c r="I13" s="18">
        <v>45</v>
      </c>
      <c r="J13" s="18">
        <v>73</v>
      </c>
      <c r="K13" s="18">
        <v>37</v>
      </c>
      <c r="L13" s="18">
        <v>27</v>
      </c>
      <c r="M13" s="18">
        <v>28</v>
      </c>
      <c r="N13" s="18">
        <v>24</v>
      </c>
      <c r="O13" s="18">
        <v>30</v>
      </c>
      <c r="P13" s="18">
        <v>28</v>
      </c>
      <c r="Q13" s="18">
        <v>91</v>
      </c>
    </row>
    <row r="14" spans="1:17" ht="17.100000000000001" customHeight="1" x14ac:dyDescent="0.3">
      <c r="A14" s="18" t="s">
        <v>29</v>
      </c>
      <c r="B14" s="18" t="s">
        <v>21</v>
      </c>
      <c r="C14" s="18" t="s">
        <v>17</v>
      </c>
      <c r="D14" s="18">
        <v>93</v>
      </c>
      <c r="E14" s="18">
        <v>37</v>
      </c>
      <c r="F14" s="18">
        <v>6</v>
      </c>
      <c r="G14" s="18">
        <v>3</v>
      </c>
      <c r="H14" s="18">
        <v>1</v>
      </c>
      <c r="I14" s="18">
        <v>27</v>
      </c>
      <c r="J14" s="18">
        <v>30</v>
      </c>
      <c r="K14" s="18">
        <v>16</v>
      </c>
      <c r="L14" s="18">
        <v>5</v>
      </c>
      <c r="M14" s="18">
        <v>14</v>
      </c>
      <c r="N14" s="18">
        <v>7</v>
      </c>
      <c r="O14" s="18">
        <v>16</v>
      </c>
      <c r="P14" s="18">
        <v>19</v>
      </c>
      <c r="Q14" s="18">
        <v>32</v>
      </c>
    </row>
    <row r="15" spans="1:17" ht="17.100000000000001" customHeight="1" x14ac:dyDescent="0.3">
      <c r="A15" s="18" t="s">
        <v>30</v>
      </c>
      <c r="B15" s="18" t="s">
        <v>21</v>
      </c>
      <c r="C15" s="18" t="s">
        <v>17</v>
      </c>
      <c r="D15" s="18">
        <v>69</v>
      </c>
      <c r="E15" s="18">
        <v>34</v>
      </c>
      <c r="F15" s="18">
        <v>8</v>
      </c>
      <c r="G15" s="18">
        <v>2</v>
      </c>
      <c r="H15" s="18">
        <v>4</v>
      </c>
      <c r="I15" s="18">
        <v>13</v>
      </c>
      <c r="J15" s="18">
        <v>19</v>
      </c>
      <c r="K15" s="18">
        <v>7</v>
      </c>
      <c r="L15" s="18">
        <v>6</v>
      </c>
      <c r="M15" s="18">
        <v>12</v>
      </c>
      <c r="N15" s="18">
        <v>8</v>
      </c>
      <c r="O15" s="18">
        <v>11</v>
      </c>
      <c r="P15" s="18">
        <v>9</v>
      </c>
      <c r="Q15" s="18">
        <v>23</v>
      </c>
    </row>
    <row r="16" spans="1:17" ht="17.100000000000001" customHeight="1" x14ac:dyDescent="0.3">
      <c r="A16" s="18" t="s">
        <v>31</v>
      </c>
      <c r="B16" s="18" t="s">
        <v>21</v>
      </c>
      <c r="C16" s="18" t="s">
        <v>17</v>
      </c>
      <c r="D16" s="18">
        <v>98</v>
      </c>
      <c r="E16" s="18">
        <v>39</v>
      </c>
      <c r="F16" s="18">
        <v>13</v>
      </c>
      <c r="G16" s="18">
        <v>6</v>
      </c>
      <c r="H16" s="18">
        <v>4</v>
      </c>
      <c r="I16" s="18">
        <v>23</v>
      </c>
      <c r="J16" s="18">
        <v>22</v>
      </c>
      <c r="K16" s="18">
        <v>12</v>
      </c>
      <c r="L16" s="18">
        <v>8</v>
      </c>
      <c r="M16" s="18">
        <v>10</v>
      </c>
      <c r="N16" s="18">
        <v>12</v>
      </c>
      <c r="O16" s="18">
        <v>16</v>
      </c>
      <c r="P16" s="18">
        <v>13</v>
      </c>
      <c r="Q16" s="18">
        <v>39</v>
      </c>
    </row>
    <row r="17" spans="1:17" ht="17.100000000000001" customHeight="1" x14ac:dyDescent="0.3">
      <c r="A17" s="18" t="s">
        <v>32</v>
      </c>
      <c r="B17" s="18" t="s">
        <v>21</v>
      </c>
      <c r="C17" s="18" t="s">
        <v>17</v>
      </c>
      <c r="D17" s="18">
        <v>52</v>
      </c>
      <c r="E17" s="18">
        <v>24</v>
      </c>
      <c r="F17" s="18">
        <v>3</v>
      </c>
      <c r="G17" s="18">
        <v>1</v>
      </c>
      <c r="H17" s="18">
        <v>1</v>
      </c>
      <c r="I17" s="18">
        <v>7</v>
      </c>
      <c r="J17" s="18">
        <v>15</v>
      </c>
      <c r="K17" s="18">
        <v>5</v>
      </c>
      <c r="L17" s="18">
        <v>2</v>
      </c>
      <c r="M17" s="18">
        <v>5</v>
      </c>
      <c r="N17" s="18">
        <v>5</v>
      </c>
      <c r="O17" s="18">
        <v>11</v>
      </c>
      <c r="P17" s="18">
        <v>8</v>
      </c>
      <c r="Q17" s="18">
        <v>21</v>
      </c>
    </row>
    <row r="18" spans="1:17" ht="17.100000000000001" customHeight="1" x14ac:dyDescent="0.3">
      <c r="A18" s="18" t="s">
        <v>20</v>
      </c>
      <c r="B18" s="18" t="s">
        <v>21</v>
      </c>
      <c r="C18" s="18" t="s">
        <v>17</v>
      </c>
      <c r="D18" s="18">
        <v>233</v>
      </c>
      <c r="E18" s="18">
        <v>137</v>
      </c>
      <c r="F18" s="18">
        <v>27</v>
      </c>
      <c r="G18" s="18">
        <v>13</v>
      </c>
      <c r="H18" s="18">
        <v>1</v>
      </c>
      <c r="I18" s="18">
        <v>70</v>
      </c>
      <c r="J18" s="18">
        <v>53</v>
      </c>
      <c r="K18" s="18">
        <v>24</v>
      </c>
      <c r="L18" s="18">
        <v>18</v>
      </c>
      <c r="M18" s="18">
        <v>43</v>
      </c>
      <c r="N18" s="18">
        <v>30</v>
      </c>
      <c r="O18" s="18">
        <v>29</v>
      </c>
      <c r="P18" s="18">
        <v>22</v>
      </c>
      <c r="Q18" s="18">
        <v>91</v>
      </c>
    </row>
    <row r="19" spans="1:17" ht="17.100000000000001" customHeight="1" x14ac:dyDescent="0.3">
      <c r="A19" s="18" t="s">
        <v>33</v>
      </c>
      <c r="B19" s="18" t="s">
        <v>21</v>
      </c>
      <c r="C19" s="18" t="s">
        <v>17</v>
      </c>
      <c r="D19" s="18">
        <v>81</v>
      </c>
      <c r="E19" s="18">
        <v>45</v>
      </c>
      <c r="F19" s="18">
        <v>10</v>
      </c>
      <c r="G19" s="18">
        <v>6</v>
      </c>
      <c r="H19" s="18">
        <v>1</v>
      </c>
      <c r="I19" s="18">
        <v>13</v>
      </c>
      <c r="J19" s="18">
        <v>28</v>
      </c>
      <c r="K19" s="18">
        <v>15</v>
      </c>
      <c r="L19" s="18">
        <v>9</v>
      </c>
      <c r="M19" s="18">
        <v>8</v>
      </c>
      <c r="N19" s="18">
        <v>14</v>
      </c>
      <c r="O19" s="18">
        <v>10</v>
      </c>
      <c r="P19" s="18">
        <v>13</v>
      </c>
      <c r="Q19" s="18">
        <v>27</v>
      </c>
    </row>
    <row r="20" spans="1:17" ht="17.100000000000001" customHeight="1" x14ac:dyDescent="0.3">
      <c r="A20" s="18" t="s">
        <v>34</v>
      </c>
      <c r="B20" s="18" t="s">
        <v>21</v>
      </c>
      <c r="C20" s="18" t="s">
        <v>17</v>
      </c>
      <c r="D20" s="18">
        <v>148</v>
      </c>
      <c r="E20" s="18">
        <v>69</v>
      </c>
      <c r="F20" s="18">
        <v>9</v>
      </c>
      <c r="G20" s="18">
        <v>6</v>
      </c>
      <c r="H20" s="18">
        <v>0</v>
      </c>
      <c r="I20" s="18">
        <v>38</v>
      </c>
      <c r="J20" s="18">
        <v>40</v>
      </c>
      <c r="K20" s="18">
        <v>20</v>
      </c>
      <c r="L20" s="18">
        <v>14</v>
      </c>
      <c r="M20" s="18">
        <v>20</v>
      </c>
      <c r="N20" s="18">
        <v>6</v>
      </c>
      <c r="O20" s="18">
        <v>19</v>
      </c>
      <c r="P20" s="18">
        <v>18</v>
      </c>
      <c r="Q20" s="18">
        <v>71</v>
      </c>
    </row>
    <row r="21" spans="1:17" ht="17.100000000000001" customHeight="1" x14ac:dyDescent="0.3">
      <c r="A21" s="18" t="s">
        <v>35</v>
      </c>
      <c r="B21" s="18" t="s">
        <v>21</v>
      </c>
      <c r="C21" s="18" t="s">
        <v>17</v>
      </c>
      <c r="D21" s="18">
        <v>139</v>
      </c>
      <c r="E21" s="18">
        <v>77</v>
      </c>
      <c r="F21" s="18">
        <v>13</v>
      </c>
      <c r="G21" s="18">
        <v>8</v>
      </c>
      <c r="H21" s="18">
        <v>2</v>
      </c>
      <c r="I21" s="18">
        <v>37</v>
      </c>
      <c r="J21" s="18">
        <v>35</v>
      </c>
      <c r="K21" s="18">
        <v>17</v>
      </c>
      <c r="L21" s="18">
        <v>12</v>
      </c>
      <c r="M21" s="18">
        <v>27</v>
      </c>
      <c r="N21" s="18">
        <v>10</v>
      </c>
      <c r="O21" s="18">
        <v>18</v>
      </c>
      <c r="P21" s="18">
        <v>18</v>
      </c>
      <c r="Q21" s="18">
        <v>54</v>
      </c>
    </row>
    <row r="22" spans="1:17" ht="17.100000000000001" customHeight="1" x14ac:dyDescent="0.3">
      <c r="A22" s="18" t="s">
        <v>36</v>
      </c>
      <c r="B22" s="18" t="s">
        <v>18</v>
      </c>
      <c r="C22" s="18" t="s">
        <v>36</v>
      </c>
      <c r="D22" s="23">
        <v>534</v>
      </c>
      <c r="E22" s="23">
        <v>287</v>
      </c>
      <c r="F22" s="23">
        <v>63</v>
      </c>
      <c r="G22" s="23">
        <v>33</v>
      </c>
      <c r="H22" s="23">
        <v>26</v>
      </c>
      <c r="I22" s="23">
        <v>120</v>
      </c>
      <c r="J22" s="23">
        <v>138</v>
      </c>
      <c r="K22" s="23">
        <v>73</v>
      </c>
      <c r="L22" s="23">
        <v>97</v>
      </c>
      <c r="M22" s="23">
        <v>95</v>
      </c>
      <c r="N22" s="23">
        <v>79</v>
      </c>
      <c r="O22" s="23">
        <v>90</v>
      </c>
      <c r="P22" s="23">
        <v>79</v>
      </c>
      <c r="Q22" s="23">
        <v>94</v>
      </c>
    </row>
    <row r="23" spans="1:17" ht="17.100000000000001" customHeight="1" x14ac:dyDescent="0.3">
      <c r="A23" s="18" t="s">
        <v>37</v>
      </c>
      <c r="B23" s="18" t="s">
        <v>38</v>
      </c>
      <c r="C23" s="18" t="s">
        <v>36</v>
      </c>
      <c r="D23" s="23">
        <v>123</v>
      </c>
      <c r="E23" s="23">
        <v>64</v>
      </c>
      <c r="F23" s="23">
        <v>14</v>
      </c>
      <c r="G23" s="23">
        <v>7</v>
      </c>
      <c r="H23" s="23">
        <v>7</v>
      </c>
      <c r="I23" s="23">
        <v>29</v>
      </c>
      <c r="J23" s="23">
        <v>55</v>
      </c>
      <c r="K23" s="23">
        <v>31</v>
      </c>
      <c r="L23" s="23">
        <v>21</v>
      </c>
      <c r="M23" s="23">
        <v>21</v>
      </c>
      <c r="N23" s="23">
        <v>22</v>
      </c>
      <c r="O23" s="23">
        <v>20</v>
      </c>
      <c r="P23" s="23">
        <v>12</v>
      </c>
      <c r="Q23" s="23">
        <v>27</v>
      </c>
    </row>
    <row r="24" spans="1:17" ht="17.100000000000001" customHeight="1" x14ac:dyDescent="0.3">
      <c r="A24" s="18" t="s">
        <v>39</v>
      </c>
      <c r="B24" s="18" t="s">
        <v>38</v>
      </c>
      <c r="C24" s="18" t="s">
        <v>36</v>
      </c>
      <c r="D24" s="23">
        <v>160</v>
      </c>
      <c r="E24" s="23">
        <v>92</v>
      </c>
      <c r="F24" s="23">
        <v>13</v>
      </c>
      <c r="G24" s="23">
        <v>5</v>
      </c>
      <c r="H24" s="23">
        <v>5</v>
      </c>
      <c r="I24" s="23">
        <v>30</v>
      </c>
      <c r="J24" s="23">
        <v>55</v>
      </c>
      <c r="K24" s="23">
        <v>28</v>
      </c>
      <c r="L24" s="23">
        <v>27</v>
      </c>
      <c r="M24" s="23">
        <v>19</v>
      </c>
      <c r="N24" s="23">
        <v>22</v>
      </c>
      <c r="O24" s="23">
        <v>20</v>
      </c>
      <c r="P24" s="23">
        <v>30</v>
      </c>
      <c r="Q24" s="23">
        <v>42</v>
      </c>
    </row>
    <row r="25" spans="1:17" ht="17.100000000000001" customHeight="1" x14ac:dyDescent="0.3">
      <c r="A25" s="18" t="s">
        <v>40</v>
      </c>
      <c r="B25" s="18" t="s">
        <v>38</v>
      </c>
      <c r="C25" s="18" t="s">
        <v>36</v>
      </c>
      <c r="D25" s="23">
        <v>99</v>
      </c>
      <c r="E25" s="23">
        <v>52</v>
      </c>
      <c r="F25" s="23">
        <v>6</v>
      </c>
      <c r="G25" s="23">
        <v>3</v>
      </c>
      <c r="H25" s="23">
        <v>2</v>
      </c>
      <c r="I25" s="23">
        <v>23</v>
      </c>
      <c r="J25" s="23">
        <v>39</v>
      </c>
      <c r="K25" s="23">
        <v>25</v>
      </c>
      <c r="L25" s="23">
        <v>16</v>
      </c>
      <c r="M25" s="23">
        <v>23</v>
      </c>
      <c r="N25" s="23">
        <v>9</v>
      </c>
      <c r="O25" s="23">
        <v>17</v>
      </c>
      <c r="P25" s="23">
        <v>11</v>
      </c>
      <c r="Q25" s="23">
        <v>23</v>
      </c>
    </row>
    <row r="26" spans="1:17" ht="17.100000000000001" customHeight="1" x14ac:dyDescent="0.3">
      <c r="A26" s="18" t="s">
        <v>41</v>
      </c>
      <c r="B26" s="18" t="s">
        <v>21</v>
      </c>
      <c r="C26" s="18" t="s">
        <v>36</v>
      </c>
      <c r="D26" s="23">
        <v>70</v>
      </c>
      <c r="E26" s="23">
        <v>36</v>
      </c>
      <c r="F26" s="23">
        <v>4</v>
      </c>
      <c r="G26" s="23">
        <v>1</v>
      </c>
      <c r="H26" s="23">
        <v>0</v>
      </c>
      <c r="I26" s="23">
        <v>10</v>
      </c>
      <c r="J26" s="23">
        <v>37</v>
      </c>
      <c r="K26" s="23">
        <v>24</v>
      </c>
      <c r="L26" s="23">
        <v>10</v>
      </c>
      <c r="M26" s="23">
        <v>20</v>
      </c>
      <c r="N26" s="23">
        <v>9</v>
      </c>
      <c r="O26" s="23">
        <v>10</v>
      </c>
      <c r="P26" s="23">
        <v>7</v>
      </c>
      <c r="Q26" s="23">
        <v>14</v>
      </c>
    </row>
    <row r="27" spans="1:17" ht="17.100000000000001" customHeight="1" x14ac:dyDescent="0.3">
      <c r="A27" s="18" t="s">
        <v>36</v>
      </c>
      <c r="B27" s="18" t="s">
        <v>21</v>
      </c>
      <c r="C27" s="18" t="s">
        <v>36</v>
      </c>
      <c r="D27" s="23">
        <v>284</v>
      </c>
      <c r="E27" s="23">
        <v>152</v>
      </c>
      <c r="F27" s="23">
        <v>30</v>
      </c>
      <c r="G27" s="23">
        <v>16</v>
      </c>
      <c r="H27" s="23">
        <v>9</v>
      </c>
      <c r="I27" s="23">
        <v>66</v>
      </c>
      <c r="J27" s="23">
        <v>97</v>
      </c>
      <c r="K27" s="23">
        <v>52</v>
      </c>
      <c r="L27" s="23">
        <v>53</v>
      </c>
      <c r="M27" s="23">
        <v>39</v>
      </c>
      <c r="N27" s="23">
        <v>36</v>
      </c>
      <c r="O27" s="23">
        <v>50</v>
      </c>
      <c r="P27" s="23">
        <v>34</v>
      </c>
      <c r="Q27" s="23">
        <v>72</v>
      </c>
    </row>
    <row r="28" spans="1:17" ht="17.100000000000001" customHeight="1" x14ac:dyDescent="0.3">
      <c r="A28" s="18" t="s">
        <v>42</v>
      </c>
      <c r="B28" s="18" t="s">
        <v>21</v>
      </c>
      <c r="C28" s="18" t="s">
        <v>36</v>
      </c>
      <c r="D28" s="23">
        <v>75</v>
      </c>
      <c r="E28" s="23">
        <v>45</v>
      </c>
      <c r="F28" s="23">
        <v>6</v>
      </c>
      <c r="G28" s="23">
        <v>3</v>
      </c>
      <c r="H28" s="23">
        <v>1</v>
      </c>
      <c r="I28" s="23">
        <v>13</v>
      </c>
      <c r="J28" s="23">
        <v>33</v>
      </c>
      <c r="K28" s="23">
        <v>21</v>
      </c>
      <c r="L28" s="23">
        <v>11</v>
      </c>
      <c r="M28" s="23">
        <v>9</v>
      </c>
      <c r="N28" s="23">
        <v>13</v>
      </c>
      <c r="O28" s="23">
        <v>9</v>
      </c>
      <c r="P28" s="23">
        <v>9</v>
      </c>
      <c r="Q28" s="23">
        <v>24</v>
      </c>
    </row>
    <row r="29" spans="1:17" ht="17.100000000000001" customHeight="1" x14ac:dyDescent="0.3">
      <c r="A29" s="18" t="s">
        <v>43</v>
      </c>
      <c r="B29" s="18" t="s">
        <v>21</v>
      </c>
      <c r="C29" s="18" t="s">
        <v>36</v>
      </c>
      <c r="D29" s="23">
        <v>78</v>
      </c>
      <c r="E29" s="23">
        <v>46</v>
      </c>
      <c r="F29" s="23">
        <v>4</v>
      </c>
      <c r="G29" s="23">
        <v>1</v>
      </c>
      <c r="H29" s="23">
        <v>0</v>
      </c>
      <c r="I29" s="23">
        <v>14</v>
      </c>
      <c r="J29" s="23">
        <v>32</v>
      </c>
      <c r="K29" s="23">
        <v>18</v>
      </c>
      <c r="L29" s="23">
        <v>11</v>
      </c>
      <c r="M29" s="23">
        <v>12</v>
      </c>
      <c r="N29" s="23">
        <v>8</v>
      </c>
      <c r="O29" s="23">
        <v>18</v>
      </c>
      <c r="P29" s="23">
        <v>8</v>
      </c>
      <c r="Q29" s="23">
        <v>21</v>
      </c>
    </row>
    <row r="30" spans="1:17" ht="17.100000000000001" customHeight="1" x14ac:dyDescent="0.3">
      <c r="A30" s="18" t="s">
        <v>44</v>
      </c>
      <c r="B30" s="18" t="s">
        <v>21</v>
      </c>
      <c r="C30" s="18" t="s">
        <v>36</v>
      </c>
      <c r="D30" s="23">
        <v>101</v>
      </c>
      <c r="E30" s="23">
        <v>64</v>
      </c>
      <c r="F30" s="23">
        <v>15</v>
      </c>
      <c r="G30" s="23">
        <v>11</v>
      </c>
      <c r="H30" s="23">
        <v>5</v>
      </c>
      <c r="I30" s="23">
        <v>19</v>
      </c>
      <c r="J30" s="23">
        <v>40</v>
      </c>
      <c r="K30" s="23">
        <v>24</v>
      </c>
      <c r="L30" s="23">
        <v>20</v>
      </c>
      <c r="M30" s="23">
        <v>18</v>
      </c>
      <c r="N30" s="23">
        <v>10</v>
      </c>
      <c r="O30" s="23">
        <v>18</v>
      </c>
      <c r="P30" s="23">
        <v>10</v>
      </c>
      <c r="Q30" s="23">
        <v>25</v>
      </c>
    </row>
    <row r="31" spans="1:17" ht="17.100000000000001" customHeight="1" x14ac:dyDescent="0.3">
      <c r="A31" s="18" t="s">
        <v>45</v>
      </c>
      <c r="B31" s="18" t="s">
        <v>21</v>
      </c>
      <c r="C31" s="18" t="s">
        <v>36</v>
      </c>
      <c r="D31" s="23">
        <v>54</v>
      </c>
      <c r="E31" s="23">
        <v>27</v>
      </c>
      <c r="F31" s="23">
        <v>1</v>
      </c>
      <c r="G31" s="23">
        <v>1</v>
      </c>
      <c r="H31" s="23">
        <v>1</v>
      </c>
      <c r="I31" s="23">
        <v>10</v>
      </c>
      <c r="J31" s="23">
        <v>27</v>
      </c>
      <c r="K31" s="23">
        <v>15</v>
      </c>
      <c r="L31" s="23">
        <v>14</v>
      </c>
      <c r="M31" s="23">
        <v>7</v>
      </c>
      <c r="N31" s="23">
        <v>4</v>
      </c>
      <c r="O31" s="23">
        <v>8</v>
      </c>
      <c r="P31" s="23">
        <v>10</v>
      </c>
      <c r="Q31" s="23">
        <v>11</v>
      </c>
    </row>
    <row r="32" spans="1:17" ht="17.100000000000001" customHeight="1" x14ac:dyDescent="0.3">
      <c r="A32" s="18" t="s">
        <v>46</v>
      </c>
      <c r="B32" s="18" t="s">
        <v>21</v>
      </c>
      <c r="C32" s="18" t="s">
        <v>36</v>
      </c>
      <c r="D32" s="23">
        <v>68</v>
      </c>
      <c r="E32" s="23">
        <v>25</v>
      </c>
      <c r="F32" s="23">
        <v>6</v>
      </c>
      <c r="G32" s="23">
        <v>0</v>
      </c>
      <c r="H32" s="23">
        <v>1</v>
      </c>
      <c r="I32" s="23">
        <v>12</v>
      </c>
      <c r="J32" s="23">
        <v>37</v>
      </c>
      <c r="K32" s="23">
        <v>24</v>
      </c>
      <c r="L32" s="23">
        <v>10</v>
      </c>
      <c r="M32" s="23">
        <v>16</v>
      </c>
      <c r="N32" s="23">
        <v>9</v>
      </c>
      <c r="O32" s="23">
        <v>8</v>
      </c>
      <c r="P32" s="23">
        <v>10</v>
      </c>
      <c r="Q32" s="23">
        <v>15</v>
      </c>
    </row>
    <row r="33" spans="1:17" ht="17.100000000000001" customHeight="1" x14ac:dyDescent="0.3">
      <c r="A33" s="18" t="s">
        <v>47</v>
      </c>
      <c r="B33" s="18" t="s">
        <v>21</v>
      </c>
      <c r="C33" s="18" t="s">
        <v>36</v>
      </c>
      <c r="D33" s="23">
        <v>79</v>
      </c>
      <c r="E33" s="23">
        <v>36</v>
      </c>
      <c r="F33" s="23">
        <v>3</v>
      </c>
      <c r="G33" s="23">
        <v>2</v>
      </c>
      <c r="H33" s="23">
        <v>2</v>
      </c>
      <c r="I33" s="23">
        <v>12</v>
      </c>
      <c r="J33" s="23">
        <v>30</v>
      </c>
      <c r="K33" s="23">
        <v>24</v>
      </c>
      <c r="L33" s="23">
        <v>14</v>
      </c>
      <c r="M33" s="23">
        <v>19</v>
      </c>
      <c r="N33" s="23">
        <v>6</v>
      </c>
      <c r="O33" s="23">
        <v>12</v>
      </c>
      <c r="P33" s="23">
        <v>10</v>
      </c>
      <c r="Q33" s="23">
        <v>18</v>
      </c>
    </row>
    <row r="34" spans="1:17" ht="17.100000000000001" customHeight="1" x14ac:dyDescent="0.3">
      <c r="A34" s="18" t="s">
        <v>48</v>
      </c>
      <c r="B34" s="18" t="s">
        <v>21</v>
      </c>
      <c r="C34" s="18" t="s">
        <v>36</v>
      </c>
      <c r="D34" s="23">
        <v>80</v>
      </c>
      <c r="E34" s="23">
        <v>54</v>
      </c>
      <c r="F34" s="23">
        <v>10</v>
      </c>
      <c r="G34" s="23">
        <v>6</v>
      </c>
      <c r="H34" s="23">
        <v>3</v>
      </c>
      <c r="I34" s="23">
        <v>18</v>
      </c>
      <c r="J34" s="23">
        <v>31</v>
      </c>
      <c r="K34" s="23">
        <v>12</v>
      </c>
      <c r="L34" s="23">
        <v>19</v>
      </c>
      <c r="M34" s="23">
        <v>11</v>
      </c>
      <c r="N34" s="23">
        <v>11</v>
      </c>
      <c r="O34" s="23">
        <v>15</v>
      </c>
      <c r="P34" s="23">
        <v>7</v>
      </c>
      <c r="Q34" s="23">
        <v>17</v>
      </c>
    </row>
    <row r="35" spans="1:17" ht="17.100000000000001" customHeight="1" x14ac:dyDescent="0.3">
      <c r="A35" s="18" t="s">
        <v>49</v>
      </c>
      <c r="B35" s="18" t="s">
        <v>21</v>
      </c>
      <c r="C35" s="18" t="s">
        <v>36</v>
      </c>
      <c r="D35" s="23">
        <v>114</v>
      </c>
      <c r="E35" s="23">
        <v>54</v>
      </c>
      <c r="F35" s="23">
        <v>4</v>
      </c>
      <c r="G35" s="23">
        <v>1</v>
      </c>
      <c r="H35" s="23">
        <v>4</v>
      </c>
      <c r="I35" s="23">
        <v>20</v>
      </c>
      <c r="J35" s="23">
        <v>51</v>
      </c>
      <c r="K35" s="23">
        <v>28</v>
      </c>
      <c r="L35" s="23">
        <v>11</v>
      </c>
      <c r="M35" s="23">
        <v>12</v>
      </c>
      <c r="N35" s="23">
        <v>13</v>
      </c>
      <c r="O35" s="23">
        <v>16</v>
      </c>
      <c r="P35" s="23">
        <v>19</v>
      </c>
      <c r="Q35" s="23">
        <v>43</v>
      </c>
    </row>
    <row r="36" spans="1:17" ht="17.100000000000001" customHeight="1" x14ac:dyDescent="0.3">
      <c r="A36" s="18" t="s">
        <v>50</v>
      </c>
      <c r="B36" s="18" t="s">
        <v>18</v>
      </c>
      <c r="C36" s="18" t="s">
        <v>50</v>
      </c>
      <c r="D36" s="21">
        <v>1842</v>
      </c>
      <c r="E36" s="21">
        <v>993</v>
      </c>
      <c r="F36" s="21">
        <v>243</v>
      </c>
      <c r="G36" s="21">
        <v>130</v>
      </c>
      <c r="H36" s="21">
        <v>89</v>
      </c>
      <c r="I36" s="21">
        <v>491</v>
      </c>
      <c r="J36" s="21">
        <v>386</v>
      </c>
      <c r="K36" s="21">
        <v>180</v>
      </c>
      <c r="L36" s="21">
        <v>262</v>
      </c>
      <c r="M36" s="21">
        <v>310</v>
      </c>
      <c r="N36" s="21">
        <v>233</v>
      </c>
      <c r="O36" s="21">
        <v>297</v>
      </c>
      <c r="P36" s="21">
        <v>258</v>
      </c>
      <c r="Q36" s="21">
        <v>482</v>
      </c>
    </row>
    <row r="37" spans="1:17" ht="17.100000000000001" customHeight="1" x14ac:dyDescent="0.3">
      <c r="A37" s="18" t="s">
        <v>51</v>
      </c>
      <c r="B37" s="18" t="s">
        <v>18</v>
      </c>
      <c r="C37" s="18" t="s">
        <v>50</v>
      </c>
      <c r="D37" s="21">
        <v>146</v>
      </c>
      <c r="E37" s="21">
        <v>91</v>
      </c>
      <c r="F37" s="21">
        <v>19</v>
      </c>
      <c r="G37" s="21">
        <v>14</v>
      </c>
      <c r="H37" s="21">
        <v>8</v>
      </c>
      <c r="I37" s="21">
        <v>29</v>
      </c>
      <c r="J37" s="21">
        <v>36</v>
      </c>
      <c r="K37" s="21">
        <v>17</v>
      </c>
      <c r="L37" s="21">
        <v>21</v>
      </c>
      <c r="M37" s="21">
        <v>15</v>
      </c>
      <c r="N37" s="21">
        <v>25</v>
      </c>
      <c r="O37" s="21">
        <v>22</v>
      </c>
      <c r="P37" s="21">
        <v>27</v>
      </c>
      <c r="Q37" s="21">
        <v>36</v>
      </c>
    </row>
    <row r="38" spans="1:17" ht="17.100000000000001" customHeight="1" x14ac:dyDescent="0.35">
      <c r="A38" s="18" t="s">
        <v>52</v>
      </c>
      <c r="B38" s="18" t="s">
        <v>21</v>
      </c>
      <c r="C38" s="18" t="s">
        <v>50</v>
      </c>
      <c r="D38" s="9">
        <v>76</v>
      </c>
      <c r="E38" s="21">
        <v>47</v>
      </c>
      <c r="F38" s="21">
        <v>5</v>
      </c>
      <c r="G38" s="21">
        <v>3</v>
      </c>
      <c r="H38" s="21">
        <v>2</v>
      </c>
      <c r="I38" s="21">
        <v>10</v>
      </c>
      <c r="J38" s="21">
        <v>27</v>
      </c>
      <c r="K38" s="21">
        <v>17</v>
      </c>
      <c r="L38" s="21">
        <v>15</v>
      </c>
      <c r="M38" s="21">
        <v>12</v>
      </c>
      <c r="N38" s="21">
        <v>5</v>
      </c>
      <c r="O38" s="21">
        <v>7</v>
      </c>
      <c r="P38" s="21">
        <v>14</v>
      </c>
      <c r="Q38" s="21">
        <v>23</v>
      </c>
    </row>
    <row r="39" spans="1:17" ht="17.100000000000001" customHeight="1" x14ac:dyDescent="0.3">
      <c r="A39" s="18" t="s">
        <v>50</v>
      </c>
      <c r="B39" s="18" t="s">
        <v>21</v>
      </c>
      <c r="C39" s="18" t="s">
        <v>50</v>
      </c>
      <c r="D39" s="21">
        <v>465</v>
      </c>
      <c r="E39" s="21">
        <v>269</v>
      </c>
      <c r="F39" s="21">
        <v>56</v>
      </c>
      <c r="G39" s="21">
        <v>33</v>
      </c>
      <c r="H39" s="21">
        <v>25</v>
      </c>
      <c r="I39" s="21">
        <v>111</v>
      </c>
      <c r="J39" s="21">
        <v>127</v>
      </c>
      <c r="K39" s="21">
        <v>61</v>
      </c>
      <c r="L39" s="21">
        <v>74</v>
      </c>
      <c r="M39" s="21">
        <v>75</v>
      </c>
      <c r="N39" s="21">
        <v>46</v>
      </c>
      <c r="O39" s="21">
        <v>71</v>
      </c>
      <c r="P39" s="21">
        <v>79</v>
      </c>
      <c r="Q39" s="21">
        <v>120</v>
      </c>
    </row>
    <row r="40" spans="1:17" ht="17.100000000000001" customHeight="1" x14ac:dyDescent="0.3">
      <c r="A40" s="18" t="s">
        <v>53</v>
      </c>
      <c r="B40" s="18" t="s">
        <v>21</v>
      </c>
      <c r="C40" s="18" t="s">
        <v>50</v>
      </c>
      <c r="D40" s="21">
        <v>235</v>
      </c>
      <c r="E40" s="21">
        <v>135</v>
      </c>
      <c r="F40" s="21">
        <v>32</v>
      </c>
      <c r="G40" s="21">
        <v>19</v>
      </c>
      <c r="H40" s="21">
        <v>7</v>
      </c>
      <c r="I40" s="21">
        <v>67</v>
      </c>
      <c r="J40" s="21">
        <v>54</v>
      </c>
      <c r="K40" s="21">
        <v>24</v>
      </c>
      <c r="L40" s="21">
        <v>34</v>
      </c>
      <c r="M40" s="21">
        <v>29</v>
      </c>
      <c r="N40" s="21">
        <v>28</v>
      </c>
      <c r="O40" s="21">
        <v>34</v>
      </c>
      <c r="P40" s="21">
        <v>34</v>
      </c>
      <c r="Q40" s="21">
        <v>76</v>
      </c>
    </row>
    <row r="41" spans="1:17" ht="17.100000000000001" customHeight="1" x14ac:dyDescent="0.3">
      <c r="A41" s="18" t="s">
        <v>54</v>
      </c>
      <c r="B41" s="18" t="s">
        <v>21</v>
      </c>
      <c r="C41" s="18" t="s">
        <v>50</v>
      </c>
      <c r="D41" s="21">
        <v>84</v>
      </c>
      <c r="E41" s="21">
        <v>41</v>
      </c>
      <c r="F41" s="21">
        <v>7</v>
      </c>
      <c r="G41" s="21">
        <v>3</v>
      </c>
      <c r="H41" s="21">
        <v>2</v>
      </c>
      <c r="I41" s="21">
        <v>17</v>
      </c>
      <c r="J41" s="21">
        <v>19</v>
      </c>
      <c r="K41" s="21">
        <v>11</v>
      </c>
      <c r="L41" s="21">
        <v>9</v>
      </c>
      <c r="M41" s="21">
        <v>13</v>
      </c>
      <c r="N41" s="21">
        <v>6</v>
      </c>
      <c r="O41" s="21">
        <v>10</v>
      </c>
      <c r="P41" s="21">
        <v>13</v>
      </c>
      <c r="Q41" s="21">
        <v>33</v>
      </c>
    </row>
    <row r="42" spans="1:17" ht="17.100000000000001" customHeight="1" x14ac:dyDescent="0.3">
      <c r="A42" s="18" t="s">
        <v>55</v>
      </c>
      <c r="B42" s="18" t="s">
        <v>21</v>
      </c>
      <c r="C42" s="18" t="s">
        <v>50</v>
      </c>
      <c r="D42" s="21">
        <v>164</v>
      </c>
      <c r="E42" s="21">
        <v>95</v>
      </c>
      <c r="F42" s="21">
        <v>22</v>
      </c>
      <c r="G42" s="21">
        <v>9</v>
      </c>
      <c r="H42" s="21">
        <v>9</v>
      </c>
      <c r="I42" s="21">
        <v>39</v>
      </c>
      <c r="J42" s="21">
        <v>50</v>
      </c>
      <c r="K42" s="21">
        <v>22</v>
      </c>
      <c r="L42" s="21">
        <v>26</v>
      </c>
      <c r="M42" s="21">
        <v>24</v>
      </c>
      <c r="N42" s="21">
        <v>17</v>
      </c>
      <c r="O42" s="21">
        <v>27</v>
      </c>
      <c r="P42" s="21">
        <v>13</v>
      </c>
      <c r="Q42" s="21">
        <v>57</v>
      </c>
    </row>
    <row r="43" spans="1:17" ht="17.100000000000001" customHeight="1" x14ac:dyDescent="0.3">
      <c r="A43" s="18" t="s">
        <v>56</v>
      </c>
      <c r="B43" s="18" t="s">
        <v>21</v>
      </c>
      <c r="C43" s="18" t="s">
        <v>50</v>
      </c>
      <c r="D43" s="21">
        <v>131</v>
      </c>
      <c r="E43" s="21">
        <v>84</v>
      </c>
      <c r="F43" s="21">
        <v>12</v>
      </c>
      <c r="G43" s="21">
        <v>6</v>
      </c>
      <c r="H43" s="21">
        <v>4</v>
      </c>
      <c r="I43" s="21">
        <v>23</v>
      </c>
      <c r="J43" s="21">
        <v>40</v>
      </c>
      <c r="K43" s="21">
        <v>22</v>
      </c>
      <c r="L43" s="21">
        <v>24</v>
      </c>
      <c r="M43" s="21">
        <v>22</v>
      </c>
      <c r="N43" s="21">
        <v>19</v>
      </c>
      <c r="O43" s="21">
        <v>20</v>
      </c>
      <c r="P43" s="21">
        <v>13</v>
      </c>
      <c r="Q43" s="21">
        <v>33</v>
      </c>
    </row>
    <row r="44" spans="1:17" ht="17.100000000000001" customHeight="1" x14ac:dyDescent="0.3">
      <c r="A44" s="18" t="s">
        <v>51</v>
      </c>
      <c r="B44" s="18" t="s">
        <v>21</v>
      </c>
      <c r="C44" s="18" t="s">
        <v>50</v>
      </c>
      <c r="D44" s="21">
        <v>164</v>
      </c>
      <c r="E44" s="21">
        <v>96</v>
      </c>
      <c r="F44" s="21">
        <v>22</v>
      </c>
      <c r="G44" s="21">
        <v>11</v>
      </c>
      <c r="H44" s="21">
        <v>4</v>
      </c>
      <c r="I44" s="21">
        <v>46</v>
      </c>
      <c r="J44" s="21">
        <v>37</v>
      </c>
      <c r="K44" s="21">
        <v>18</v>
      </c>
      <c r="L44" s="21">
        <v>21</v>
      </c>
      <c r="M44" s="21">
        <v>24</v>
      </c>
      <c r="N44" s="21">
        <v>20</v>
      </c>
      <c r="O44" s="21">
        <v>23</v>
      </c>
      <c r="P44" s="21">
        <v>19</v>
      </c>
      <c r="Q44" s="21">
        <v>57</v>
      </c>
    </row>
    <row r="45" spans="1:17" ht="17.100000000000001" customHeight="1" x14ac:dyDescent="0.35">
      <c r="A45" s="18" t="s">
        <v>57</v>
      </c>
      <c r="B45" s="18" t="s">
        <v>21</v>
      </c>
      <c r="C45" s="18" t="s">
        <v>50</v>
      </c>
      <c r="D45" s="9">
        <v>169</v>
      </c>
      <c r="E45" s="21">
        <v>95</v>
      </c>
      <c r="F45" s="21">
        <v>18</v>
      </c>
      <c r="G45" s="21">
        <v>8</v>
      </c>
      <c r="H45" s="21">
        <v>4</v>
      </c>
      <c r="I45" s="21">
        <v>46</v>
      </c>
      <c r="J45" s="21">
        <v>40</v>
      </c>
      <c r="K45" s="21">
        <v>22</v>
      </c>
      <c r="L45" s="21">
        <v>18</v>
      </c>
      <c r="M45" s="21">
        <v>32</v>
      </c>
      <c r="N45" s="21">
        <v>20</v>
      </c>
      <c r="O45" s="21">
        <v>12</v>
      </c>
      <c r="P45" s="21">
        <v>28</v>
      </c>
      <c r="Q45" s="21">
        <v>59</v>
      </c>
    </row>
    <row r="46" spans="1:17" ht="17.100000000000001" customHeight="1" x14ac:dyDescent="0.3">
      <c r="A46" s="18" t="s">
        <v>58</v>
      </c>
      <c r="B46" s="18" t="s">
        <v>21</v>
      </c>
      <c r="C46" s="18" t="s">
        <v>50</v>
      </c>
      <c r="D46" s="21">
        <v>154</v>
      </c>
      <c r="E46" s="21">
        <v>82</v>
      </c>
      <c r="F46" s="21">
        <v>20</v>
      </c>
      <c r="G46" s="21">
        <v>11</v>
      </c>
      <c r="H46" s="21">
        <v>4</v>
      </c>
      <c r="I46" s="21">
        <v>46</v>
      </c>
      <c r="J46" s="21">
        <v>43</v>
      </c>
      <c r="K46" s="21">
        <v>21</v>
      </c>
      <c r="L46" s="21">
        <v>18</v>
      </c>
      <c r="M46" s="21">
        <v>19</v>
      </c>
      <c r="N46" s="21">
        <v>18</v>
      </c>
      <c r="O46" s="21">
        <v>26</v>
      </c>
      <c r="P46" s="21">
        <v>24</v>
      </c>
      <c r="Q46" s="21">
        <v>49</v>
      </c>
    </row>
    <row r="47" spans="1:17" ht="17.100000000000001" customHeight="1" x14ac:dyDescent="0.3">
      <c r="A47" s="18" t="s">
        <v>59</v>
      </c>
      <c r="B47" s="18" t="s">
        <v>38</v>
      </c>
      <c r="C47" s="18" t="s">
        <v>50</v>
      </c>
      <c r="D47" s="21">
        <v>172</v>
      </c>
      <c r="E47" s="21">
        <v>90</v>
      </c>
      <c r="F47" s="21">
        <v>22</v>
      </c>
      <c r="G47" s="21">
        <v>13</v>
      </c>
      <c r="H47" s="21">
        <v>4</v>
      </c>
      <c r="I47" s="21">
        <v>48</v>
      </c>
      <c r="J47" s="21">
        <v>53</v>
      </c>
      <c r="K47" s="21">
        <v>33</v>
      </c>
      <c r="L47" s="21">
        <v>23</v>
      </c>
      <c r="M47" s="21">
        <v>28</v>
      </c>
      <c r="N47" s="21">
        <v>29</v>
      </c>
      <c r="O47" s="21">
        <v>23</v>
      </c>
      <c r="P47" s="21">
        <v>20</v>
      </c>
      <c r="Q47" s="21">
        <v>49</v>
      </c>
    </row>
    <row r="48" spans="1:17" ht="17.100000000000001" customHeight="1" x14ac:dyDescent="0.3">
      <c r="A48" s="6" t="s">
        <v>60</v>
      </c>
      <c r="B48" s="18" t="s">
        <v>21</v>
      </c>
      <c r="C48" s="18" t="s">
        <v>50</v>
      </c>
      <c r="D48" s="21">
        <v>149</v>
      </c>
      <c r="E48" s="21">
        <v>74</v>
      </c>
      <c r="F48" s="21">
        <v>26</v>
      </c>
      <c r="G48" s="21">
        <v>13</v>
      </c>
      <c r="H48" s="21">
        <v>7</v>
      </c>
      <c r="I48" s="21">
        <v>41</v>
      </c>
      <c r="J48" s="21">
        <v>38</v>
      </c>
      <c r="K48" s="21">
        <v>24</v>
      </c>
      <c r="L48" s="21">
        <v>19</v>
      </c>
      <c r="M48" s="21">
        <v>21</v>
      </c>
      <c r="N48" s="21">
        <v>18</v>
      </c>
      <c r="O48" s="21">
        <v>28</v>
      </c>
      <c r="P48" s="21">
        <v>23</v>
      </c>
      <c r="Q48" s="21">
        <v>40</v>
      </c>
    </row>
    <row r="49" spans="1:17" ht="17.100000000000001" customHeight="1" x14ac:dyDescent="0.3">
      <c r="A49" s="18" t="s">
        <v>61</v>
      </c>
      <c r="B49" s="18" t="s">
        <v>21</v>
      </c>
      <c r="C49" s="18" t="s">
        <v>50</v>
      </c>
      <c r="D49" s="21">
        <v>115</v>
      </c>
      <c r="E49" s="21">
        <v>62</v>
      </c>
      <c r="F49" s="21">
        <v>5</v>
      </c>
      <c r="G49" s="21">
        <v>4</v>
      </c>
      <c r="H49" s="21">
        <v>1</v>
      </c>
      <c r="I49" s="21">
        <v>29</v>
      </c>
      <c r="J49" s="21">
        <v>40</v>
      </c>
      <c r="K49" s="21">
        <v>21</v>
      </c>
      <c r="L49" s="21">
        <v>19</v>
      </c>
      <c r="M49" s="21">
        <v>16</v>
      </c>
      <c r="N49" s="21">
        <v>7</v>
      </c>
      <c r="O49" s="21">
        <v>11</v>
      </c>
      <c r="P49" s="21">
        <v>21</v>
      </c>
      <c r="Q49" s="21">
        <v>41</v>
      </c>
    </row>
    <row r="50" spans="1:17" ht="17.100000000000001" customHeight="1" x14ac:dyDescent="0.3">
      <c r="A50" s="18" t="s">
        <v>62</v>
      </c>
      <c r="B50" s="18" t="s">
        <v>21</v>
      </c>
      <c r="C50" s="18" t="s">
        <v>50</v>
      </c>
      <c r="D50" s="21">
        <v>92</v>
      </c>
      <c r="E50" s="21">
        <v>54</v>
      </c>
      <c r="F50" s="21">
        <v>9</v>
      </c>
      <c r="G50" s="21">
        <v>5</v>
      </c>
      <c r="H50" s="21">
        <v>8</v>
      </c>
      <c r="I50" s="21">
        <v>22</v>
      </c>
      <c r="J50" s="21">
        <v>25</v>
      </c>
      <c r="K50" s="21">
        <v>15</v>
      </c>
      <c r="L50" s="21">
        <v>14</v>
      </c>
      <c r="M50" s="21">
        <v>17</v>
      </c>
      <c r="N50" s="21">
        <v>11</v>
      </c>
      <c r="O50" s="21">
        <v>18</v>
      </c>
      <c r="P50" s="21">
        <v>14</v>
      </c>
      <c r="Q50" s="21">
        <v>18</v>
      </c>
    </row>
    <row r="51" spans="1:17" ht="17.100000000000001" customHeight="1" x14ac:dyDescent="0.3">
      <c r="A51" s="18" t="s">
        <v>216</v>
      </c>
      <c r="B51" s="18" t="s">
        <v>38</v>
      </c>
      <c r="C51" s="18" t="s">
        <v>50</v>
      </c>
      <c r="D51" s="21">
        <v>271</v>
      </c>
      <c r="E51" s="21">
        <v>160</v>
      </c>
      <c r="F51" s="21">
        <v>35</v>
      </c>
      <c r="G51" s="21">
        <v>25</v>
      </c>
      <c r="H51" s="21">
        <v>10</v>
      </c>
      <c r="I51" s="21">
        <v>92</v>
      </c>
      <c r="J51" s="21">
        <v>54</v>
      </c>
      <c r="K51" s="21">
        <v>31</v>
      </c>
      <c r="L51" s="21">
        <v>33</v>
      </c>
      <c r="M51" s="21">
        <v>38</v>
      </c>
      <c r="N51" s="21">
        <v>42</v>
      </c>
      <c r="O51" s="21">
        <v>32</v>
      </c>
      <c r="P51" s="21">
        <v>33</v>
      </c>
      <c r="Q51" s="21">
        <v>93</v>
      </c>
    </row>
    <row r="52" spans="1:17" ht="17.100000000000001" customHeight="1" x14ac:dyDescent="0.3">
      <c r="A52" s="7" t="s">
        <v>63</v>
      </c>
      <c r="B52" s="6" t="s">
        <v>18</v>
      </c>
      <c r="C52" s="7" t="s">
        <v>63</v>
      </c>
      <c r="D52" s="6">
        <v>746</v>
      </c>
      <c r="E52" s="21">
        <v>376</v>
      </c>
      <c r="F52" s="21">
        <v>85</v>
      </c>
      <c r="G52" s="21">
        <v>41</v>
      </c>
      <c r="H52" s="21">
        <v>48</v>
      </c>
      <c r="I52" s="21">
        <v>180</v>
      </c>
      <c r="J52" s="21">
        <v>173</v>
      </c>
      <c r="K52" s="21">
        <v>87</v>
      </c>
      <c r="L52" s="21">
        <v>89</v>
      </c>
      <c r="M52" s="21">
        <v>101</v>
      </c>
      <c r="N52" s="21">
        <v>78</v>
      </c>
      <c r="O52" s="21">
        <v>132</v>
      </c>
      <c r="P52" s="21">
        <v>118</v>
      </c>
      <c r="Q52" s="21">
        <v>228</v>
      </c>
    </row>
    <row r="53" spans="1:17" ht="17.100000000000001" customHeight="1" x14ac:dyDescent="0.3">
      <c r="A53" s="7" t="s">
        <v>64</v>
      </c>
      <c r="B53" s="6" t="s">
        <v>21</v>
      </c>
      <c r="C53" s="7" t="s">
        <v>63</v>
      </c>
      <c r="D53" s="21">
        <v>252</v>
      </c>
      <c r="E53" s="21">
        <v>138</v>
      </c>
      <c r="F53" s="21">
        <v>14</v>
      </c>
      <c r="G53" s="21">
        <v>3</v>
      </c>
      <c r="H53" s="21">
        <v>9</v>
      </c>
      <c r="I53" s="21">
        <v>72</v>
      </c>
      <c r="J53" s="21">
        <v>65</v>
      </c>
      <c r="K53" s="21">
        <v>38</v>
      </c>
      <c r="L53" s="21">
        <v>26</v>
      </c>
      <c r="M53" s="21">
        <v>20</v>
      </c>
      <c r="N53" s="21">
        <v>29</v>
      </c>
      <c r="O53" s="21">
        <v>22</v>
      </c>
      <c r="P53" s="21">
        <v>39</v>
      </c>
      <c r="Q53" s="21">
        <v>116</v>
      </c>
    </row>
    <row r="54" spans="1:17" ht="17.100000000000001" customHeight="1" x14ac:dyDescent="0.3">
      <c r="A54" s="7" t="s">
        <v>65</v>
      </c>
      <c r="B54" s="6" t="s">
        <v>21</v>
      </c>
      <c r="C54" s="7" t="s">
        <v>63</v>
      </c>
      <c r="D54" s="21">
        <v>316</v>
      </c>
      <c r="E54" s="21">
        <v>171</v>
      </c>
      <c r="F54" s="21">
        <v>22</v>
      </c>
      <c r="G54" s="21">
        <v>13</v>
      </c>
      <c r="H54" s="21">
        <v>19</v>
      </c>
      <c r="I54" s="21">
        <v>91</v>
      </c>
      <c r="J54" s="21">
        <v>80</v>
      </c>
      <c r="K54" s="21">
        <v>37</v>
      </c>
      <c r="L54" s="21">
        <v>35</v>
      </c>
      <c r="M54" s="21">
        <v>36</v>
      </c>
      <c r="N54" s="21">
        <v>27</v>
      </c>
      <c r="O54" s="21">
        <v>39</v>
      </c>
      <c r="P54" s="21">
        <v>59</v>
      </c>
      <c r="Q54" s="21">
        <v>120</v>
      </c>
    </row>
    <row r="55" spans="1:17" ht="17.100000000000001" customHeight="1" x14ac:dyDescent="0.3">
      <c r="A55" s="7" t="s">
        <v>63</v>
      </c>
      <c r="B55" s="6" t="s">
        <v>21</v>
      </c>
      <c r="C55" s="7" t="s">
        <v>63</v>
      </c>
      <c r="D55" s="6">
        <v>489</v>
      </c>
      <c r="E55" s="21">
        <v>248</v>
      </c>
      <c r="F55" s="21">
        <v>39</v>
      </c>
      <c r="G55" s="21">
        <v>15</v>
      </c>
      <c r="H55" s="21">
        <v>10</v>
      </c>
      <c r="I55" s="21">
        <v>111</v>
      </c>
      <c r="J55" s="21">
        <v>162</v>
      </c>
      <c r="K55" s="21">
        <v>91</v>
      </c>
      <c r="L55" s="21">
        <v>63</v>
      </c>
      <c r="M55" s="21">
        <v>76</v>
      </c>
      <c r="N55" s="21">
        <v>47</v>
      </c>
      <c r="O55" s="21">
        <v>74</v>
      </c>
      <c r="P55" s="21">
        <v>69</v>
      </c>
      <c r="Q55" s="21">
        <v>160</v>
      </c>
    </row>
    <row r="56" spans="1:17" x14ac:dyDescent="0.3">
      <c r="A56" s="7" t="s">
        <v>66</v>
      </c>
      <c r="B56" s="6" t="s">
        <v>21</v>
      </c>
      <c r="C56" s="7" t="s">
        <v>63</v>
      </c>
      <c r="D56" s="21">
        <v>238</v>
      </c>
      <c r="E56" s="21">
        <v>122</v>
      </c>
      <c r="F56" s="21">
        <v>12</v>
      </c>
      <c r="G56" s="21">
        <v>4</v>
      </c>
      <c r="H56" s="21">
        <v>4</v>
      </c>
      <c r="I56" s="21">
        <v>35</v>
      </c>
      <c r="J56" s="21">
        <v>95</v>
      </c>
      <c r="K56" s="21">
        <v>56</v>
      </c>
      <c r="L56" s="21">
        <v>34</v>
      </c>
      <c r="M56" s="21">
        <v>41</v>
      </c>
      <c r="N56" s="21">
        <v>26</v>
      </c>
      <c r="O56" s="21">
        <v>30</v>
      </c>
      <c r="P56" s="21">
        <v>34</v>
      </c>
      <c r="Q56" s="21">
        <v>73</v>
      </c>
    </row>
    <row r="57" spans="1:17" ht="17.100000000000001" customHeight="1" x14ac:dyDescent="0.3">
      <c r="A57" s="7" t="s">
        <v>67</v>
      </c>
      <c r="B57" s="6" t="s">
        <v>21</v>
      </c>
      <c r="C57" s="7" t="s">
        <v>63</v>
      </c>
      <c r="D57" s="21">
        <v>187</v>
      </c>
      <c r="E57" s="21">
        <v>102</v>
      </c>
      <c r="F57" s="21">
        <v>15</v>
      </c>
      <c r="G57" s="21">
        <v>9</v>
      </c>
      <c r="H57" s="21">
        <v>11</v>
      </c>
      <c r="I57" s="21">
        <v>39</v>
      </c>
      <c r="J57" s="21">
        <v>49</v>
      </c>
      <c r="K57" s="21">
        <v>23</v>
      </c>
      <c r="L57" s="21">
        <v>15</v>
      </c>
      <c r="M57" s="21">
        <v>19</v>
      </c>
      <c r="N57" s="21">
        <v>15</v>
      </c>
      <c r="O57" s="21">
        <v>31</v>
      </c>
      <c r="P57" s="21">
        <v>30</v>
      </c>
      <c r="Q57" s="21">
        <v>77</v>
      </c>
    </row>
    <row r="58" spans="1:17" ht="17.100000000000001" customHeight="1" x14ac:dyDescent="0.3">
      <c r="A58" s="7" t="s">
        <v>68</v>
      </c>
      <c r="B58" s="6" t="s">
        <v>21</v>
      </c>
      <c r="C58" s="7" t="s">
        <v>63</v>
      </c>
      <c r="D58" s="21">
        <v>209</v>
      </c>
      <c r="E58" s="21">
        <v>99</v>
      </c>
      <c r="F58" s="21">
        <v>11</v>
      </c>
      <c r="G58" s="21">
        <v>5</v>
      </c>
      <c r="H58" s="21">
        <v>5</v>
      </c>
      <c r="I58" s="21">
        <v>46</v>
      </c>
      <c r="J58" s="21">
        <v>58</v>
      </c>
      <c r="K58" s="21">
        <v>26</v>
      </c>
      <c r="L58" s="21">
        <v>29</v>
      </c>
      <c r="M58" s="21">
        <v>25</v>
      </c>
      <c r="N58" s="21">
        <v>19</v>
      </c>
      <c r="O58" s="21">
        <v>27</v>
      </c>
      <c r="P58" s="21">
        <v>37</v>
      </c>
      <c r="Q58" s="21">
        <v>72</v>
      </c>
    </row>
    <row r="59" spans="1:17" ht="17.100000000000001" customHeight="1" x14ac:dyDescent="0.3">
      <c r="A59" s="7" t="s">
        <v>69</v>
      </c>
      <c r="B59" s="6" t="s">
        <v>21</v>
      </c>
      <c r="C59" s="7" t="s">
        <v>63</v>
      </c>
      <c r="D59" s="21">
        <v>377</v>
      </c>
      <c r="E59" s="21">
        <v>210</v>
      </c>
      <c r="F59" s="21">
        <v>30</v>
      </c>
      <c r="G59" s="21">
        <v>20</v>
      </c>
      <c r="H59" s="21">
        <v>13</v>
      </c>
      <c r="I59" s="21">
        <v>83</v>
      </c>
      <c r="J59" s="21">
        <v>105</v>
      </c>
      <c r="K59" s="21">
        <v>59</v>
      </c>
      <c r="L59" s="21">
        <v>41</v>
      </c>
      <c r="M59" s="21">
        <v>38</v>
      </c>
      <c r="N59" s="21">
        <v>38</v>
      </c>
      <c r="O59" s="21">
        <v>55</v>
      </c>
      <c r="P59" s="21">
        <v>63</v>
      </c>
      <c r="Q59" s="21">
        <v>142</v>
      </c>
    </row>
    <row r="60" spans="1:17" ht="17.100000000000001" customHeight="1" x14ac:dyDescent="0.3">
      <c r="A60" s="6" t="s">
        <v>70</v>
      </c>
      <c r="B60" s="18" t="s">
        <v>38</v>
      </c>
      <c r="C60" s="6" t="s">
        <v>70</v>
      </c>
      <c r="D60" s="21">
        <v>729</v>
      </c>
      <c r="E60" s="21">
        <v>338</v>
      </c>
      <c r="F60" s="21">
        <v>45</v>
      </c>
      <c r="G60" s="21">
        <v>24</v>
      </c>
      <c r="H60" s="21">
        <v>36</v>
      </c>
      <c r="I60" s="21">
        <v>175</v>
      </c>
      <c r="J60" s="21">
        <v>194</v>
      </c>
      <c r="K60" s="21">
        <v>88</v>
      </c>
      <c r="L60" s="21">
        <v>70</v>
      </c>
      <c r="M60" s="21">
        <v>63</v>
      </c>
      <c r="N60" s="21">
        <v>82</v>
      </c>
      <c r="O60" s="21">
        <v>101</v>
      </c>
      <c r="P60" s="21">
        <v>108</v>
      </c>
      <c r="Q60" s="21">
        <v>305</v>
      </c>
    </row>
    <row r="61" spans="1:17" ht="17.100000000000001" customHeight="1" x14ac:dyDescent="0.3">
      <c r="A61" s="6" t="s">
        <v>71</v>
      </c>
      <c r="B61" s="18" t="s">
        <v>21</v>
      </c>
      <c r="C61" s="6" t="s">
        <v>70</v>
      </c>
      <c r="D61" s="21">
        <v>132</v>
      </c>
      <c r="E61" s="21">
        <v>64</v>
      </c>
      <c r="F61" s="21">
        <v>4</v>
      </c>
      <c r="G61" s="21">
        <v>2</v>
      </c>
      <c r="H61" s="21">
        <v>6</v>
      </c>
      <c r="I61" s="21">
        <v>20</v>
      </c>
      <c r="J61" s="21">
        <v>61</v>
      </c>
      <c r="K61" s="21">
        <v>34</v>
      </c>
      <c r="L61" s="21">
        <v>10</v>
      </c>
      <c r="M61" s="21">
        <v>11</v>
      </c>
      <c r="N61" s="21">
        <v>9</v>
      </c>
      <c r="O61" s="21">
        <v>14</v>
      </c>
      <c r="P61" s="21">
        <v>22</v>
      </c>
      <c r="Q61" s="21">
        <v>66</v>
      </c>
    </row>
    <row r="62" spans="1:17" ht="17.100000000000001" customHeight="1" x14ac:dyDescent="0.3">
      <c r="A62" s="6" t="s">
        <v>72</v>
      </c>
      <c r="B62" s="18" t="s">
        <v>21</v>
      </c>
      <c r="C62" s="6" t="s">
        <v>70</v>
      </c>
      <c r="D62" s="21">
        <v>85</v>
      </c>
      <c r="E62" s="21">
        <v>36</v>
      </c>
      <c r="F62" s="21">
        <v>3</v>
      </c>
      <c r="G62" s="21">
        <v>2</v>
      </c>
      <c r="H62" s="21">
        <v>1</v>
      </c>
      <c r="I62" s="21">
        <v>3</v>
      </c>
      <c r="J62" s="21">
        <v>58</v>
      </c>
      <c r="K62" s="21">
        <v>34</v>
      </c>
      <c r="L62" s="21">
        <v>11</v>
      </c>
      <c r="M62" s="21">
        <v>14</v>
      </c>
      <c r="N62" s="21">
        <v>6</v>
      </c>
      <c r="O62" s="21">
        <v>14</v>
      </c>
      <c r="P62" s="21">
        <v>15</v>
      </c>
      <c r="Q62" s="21">
        <v>25</v>
      </c>
    </row>
    <row r="63" spans="1:17" ht="17.100000000000001" customHeight="1" x14ac:dyDescent="0.3">
      <c r="A63" s="6" t="s">
        <v>73</v>
      </c>
      <c r="B63" s="18" t="s">
        <v>21</v>
      </c>
      <c r="C63" s="6" t="s">
        <v>70</v>
      </c>
      <c r="D63" s="21">
        <v>281</v>
      </c>
      <c r="E63" s="21">
        <v>113</v>
      </c>
      <c r="F63" s="21">
        <v>14</v>
      </c>
      <c r="G63" s="21">
        <v>5</v>
      </c>
      <c r="H63" s="21">
        <v>7</v>
      </c>
      <c r="I63" s="21">
        <v>56</v>
      </c>
      <c r="J63" s="21">
        <v>114</v>
      </c>
      <c r="K63" s="21">
        <v>67</v>
      </c>
      <c r="L63" s="21">
        <v>26</v>
      </c>
      <c r="M63" s="21">
        <v>28</v>
      </c>
      <c r="N63" s="21">
        <v>17</v>
      </c>
      <c r="O63" s="21">
        <v>46</v>
      </c>
      <c r="P63" s="21">
        <v>40</v>
      </c>
      <c r="Q63" s="21">
        <v>124</v>
      </c>
    </row>
    <row r="64" spans="1:17" ht="17.100000000000001" customHeight="1" x14ac:dyDescent="0.3">
      <c r="A64" s="6" t="s">
        <v>74</v>
      </c>
      <c r="B64" s="18" t="s">
        <v>21</v>
      </c>
      <c r="C64" s="6" t="s">
        <v>70</v>
      </c>
      <c r="D64" s="21">
        <v>176</v>
      </c>
      <c r="E64" s="21">
        <v>75</v>
      </c>
      <c r="F64" s="21">
        <v>6</v>
      </c>
      <c r="G64" s="21">
        <v>3</v>
      </c>
      <c r="H64" s="21">
        <v>4</v>
      </c>
      <c r="I64" s="21">
        <v>14</v>
      </c>
      <c r="J64" s="21">
        <v>98</v>
      </c>
      <c r="K64" s="21">
        <v>62</v>
      </c>
      <c r="L64" s="21">
        <v>22</v>
      </c>
      <c r="M64" s="21">
        <v>15</v>
      </c>
      <c r="N64" s="21">
        <v>18</v>
      </c>
      <c r="O64" s="21">
        <v>26</v>
      </c>
      <c r="P64" s="21">
        <v>30</v>
      </c>
      <c r="Q64" s="21">
        <v>65</v>
      </c>
    </row>
    <row r="65" spans="1:18" ht="17.100000000000001" customHeight="1" x14ac:dyDescent="0.3">
      <c r="A65" s="6" t="s">
        <v>75</v>
      </c>
      <c r="B65" s="18" t="s">
        <v>21</v>
      </c>
      <c r="C65" s="6" t="s">
        <v>70</v>
      </c>
      <c r="D65" s="21">
        <v>339</v>
      </c>
      <c r="E65" s="21">
        <v>177</v>
      </c>
      <c r="F65" s="21">
        <v>7</v>
      </c>
      <c r="G65" s="21">
        <v>5</v>
      </c>
      <c r="H65" s="21">
        <v>9</v>
      </c>
      <c r="I65" s="21">
        <v>58</v>
      </c>
      <c r="J65" s="21">
        <v>136</v>
      </c>
      <c r="K65" s="21">
        <v>81</v>
      </c>
      <c r="L65" s="21">
        <v>32</v>
      </c>
      <c r="M65" s="21">
        <v>34</v>
      </c>
      <c r="N65" s="21">
        <v>21</v>
      </c>
      <c r="O65" s="21">
        <v>41</v>
      </c>
      <c r="P65" s="21">
        <v>64</v>
      </c>
      <c r="Q65" s="21">
        <v>147</v>
      </c>
    </row>
    <row r="66" spans="1:18" ht="17.100000000000001" customHeight="1" x14ac:dyDescent="0.3">
      <c r="A66" s="6" t="s">
        <v>76</v>
      </c>
      <c r="B66" s="18" t="s">
        <v>21</v>
      </c>
      <c r="C66" s="6" t="s">
        <v>70</v>
      </c>
      <c r="D66" s="21">
        <v>223</v>
      </c>
      <c r="E66" s="21">
        <v>106</v>
      </c>
      <c r="F66" s="21">
        <v>10</v>
      </c>
      <c r="G66" s="21">
        <v>3</v>
      </c>
      <c r="H66" s="21">
        <v>9</v>
      </c>
      <c r="I66" s="21">
        <v>54</v>
      </c>
      <c r="J66" s="21">
        <v>101</v>
      </c>
      <c r="K66" s="21">
        <v>62</v>
      </c>
      <c r="L66" s="21">
        <v>17</v>
      </c>
      <c r="M66" s="21">
        <v>25</v>
      </c>
      <c r="N66" s="21">
        <v>21</v>
      </c>
      <c r="O66" s="21">
        <v>21</v>
      </c>
      <c r="P66" s="21">
        <v>43</v>
      </c>
      <c r="Q66" s="21">
        <v>96</v>
      </c>
    </row>
    <row r="67" spans="1:18" ht="17.100000000000001" customHeight="1" x14ac:dyDescent="0.35">
      <c r="A67" s="18" t="s">
        <v>77</v>
      </c>
      <c r="B67" s="18" t="s">
        <v>18</v>
      </c>
      <c r="C67" s="18" t="s">
        <v>77</v>
      </c>
      <c r="D67" s="20">
        <v>666</v>
      </c>
      <c r="E67" s="20">
        <v>339</v>
      </c>
      <c r="F67" s="24">
        <v>87</v>
      </c>
      <c r="G67" s="20">
        <v>50</v>
      </c>
      <c r="H67" s="20">
        <v>27</v>
      </c>
      <c r="I67" s="19">
        <v>171</v>
      </c>
      <c r="J67" s="20">
        <v>156</v>
      </c>
      <c r="K67" s="20">
        <v>78</v>
      </c>
      <c r="L67" s="20">
        <v>110</v>
      </c>
      <c r="M67" s="20">
        <v>93</v>
      </c>
      <c r="N67" s="20">
        <v>86</v>
      </c>
      <c r="O67" s="20">
        <v>70</v>
      </c>
      <c r="P67" s="20">
        <v>92</v>
      </c>
      <c r="Q67" s="20">
        <v>215</v>
      </c>
    </row>
    <row r="68" spans="1:18" ht="17.100000000000001" customHeight="1" x14ac:dyDescent="0.35">
      <c r="A68" s="18" t="s">
        <v>77</v>
      </c>
      <c r="B68" s="18" t="s">
        <v>21</v>
      </c>
      <c r="C68" s="18" t="s">
        <v>77</v>
      </c>
      <c r="D68" s="20">
        <v>416</v>
      </c>
      <c r="E68" s="20">
        <v>224</v>
      </c>
      <c r="F68" s="24">
        <v>31</v>
      </c>
      <c r="G68" s="20">
        <v>19</v>
      </c>
      <c r="H68" s="20">
        <v>15</v>
      </c>
      <c r="I68" s="19">
        <v>74</v>
      </c>
      <c r="J68" s="20">
        <v>128</v>
      </c>
      <c r="K68" s="20">
        <v>71</v>
      </c>
      <c r="L68" s="20">
        <v>40</v>
      </c>
      <c r="M68" s="20">
        <v>53</v>
      </c>
      <c r="N68" s="20">
        <v>43</v>
      </c>
      <c r="O68" s="20">
        <v>78</v>
      </c>
      <c r="P68" s="20">
        <v>62</v>
      </c>
      <c r="Q68" s="20">
        <v>140</v>
      </c>
    </row>
    <row r="69" spans="1:18" ht="17.100000000000001" customHeight="1" x14ac:dyDescent="0.35">
      <c r="A69" s="18" t="s">
        <v>78</v>
      </c>
      <c r="B69" s="18" t="s">
        <v>21</v>
      </c>
      <c r="C69" s="18" t="s">
        <v>77</v>
      </c>
      <c r="D69" s="20">
        <v>148</v>
      </c>
      <c r="E69" s="20">
        <v>60</v>
      </c>
      <c r="F69" s="24">
        <v>9</v>
      </c>
      <c r="G69" s="20">
        <v>6</v>
      </c>
      <c r="H69" s="20">
        <v>2</v>
      </c>
      <c r="I69" s="19">
        <v>26</v>
      </c>
      <c r="J69" s="20">
        <v>54</v>
      </c>
      <c r="K69" s="20">
        <v>28</v>
      </c>
      <c r="L69" s="20">
        <v>14</v>
      </c>
      <c r="M69" s="20">
        <v>16</v>
      </c>
      <c r="N69" s="20">
        <v>14</v>
      </c>
      <c r="O69" s="20">
        <v>21</v>
      </c>
      <c r="P69" s="20">
        <v>21</v>
      </c>
      <c r="Q69" s="20">
        <v>62</v>
      </c>
    </row>
    <row r="70" spans="1:18" ht="17.100000000000001" customHeight="1" x14ac:dyDescent="0.35">
      <c r="A70" s="18" t="s">
        <v>79</v>
      </c>
      <c r="B70" s="18" t="s">
        <v>21</v>
      </c>
      <c r="C70" s="18" t="s">
        <v>77</v>
      </c>
      <c r="D70" s="20">
        <v>131</v>
      </c>
      <c r="E70" s="20">
        <v>68</v>
      </c>
      <c r="F70" s="24">
        <v>8</v>
      </c>
      <c r="G70" s="20">
        <v>4</v>
      </c>
      <c r="H70" s="20">
        <v>2</v>
      </c>
      <c r="I70" s="19">
        <v>13</v>
      </c>
      <c r="J70" s="20">
        <v>50</v>
      </c>
      <c r="K70" s="20">
        <v>31</v>
      </c>
      <c r="L70" s="20">
        <v>10</v>
      </c>
      <c r="M70" s="20">
        <v>17</v>
      </c>
      <c r="N70" s="20">
        <v>12</v>
      </c>
      <c r="O70" s="20">
        <v>24</v>
      </c>
      <c r="P70" s="20">
        <v>15</v>
      </c>
      <c r="Q70" s="20">
        <v>53</v>
      </c>
    </row>
    <row r="71" spans="1:18" ht="17.100000000000001" customHeight="1" x14ac:dyDescent="0.35">
      <c r="A71" s="18" t="s">
        <v>80</v>
      </c>
      <c r="B71" s="18" t="s">
        <v>21</v>
      </c>
      <c r="C71" s="18" t="s">
        <v>77</v>
      </c>
      <c r="D71" s="19">
        <v>535</v>
      </c>
      <c r="E71" s="20">
        <v>255</v>
      </c>
      <c r="F71" s="24">
        <v>39</v>
      </c>
      <c r="G71" s="20">
        <v>16</v>
      </c>
      <c r="H71" s="20">
        <v>11</v>
      </c>
      <c r="I71" s="20">
        <v>135</v>
      </c>
      <c r="J71" s="20">
        <v>134</v>
      </c>
      <c r="K71" s="20">
        <v>66</v>
      </c>
      <c r="L71" s="20">
        <v>48</v>
      </c>
      <c r="M71" s="20">
        <v>35</v>
      </c>
      <c r="N71" s="20">
        <v>50</v>
      </c>
      <c r="O71" s="20">
        <v>70</v>
      </c>
      <c r="P71" s="20">
        <v>75</v>
      </c>
      <c r="Q71" s="20">
        <v>257</v>
      </c>
    </row>
    <row r="72" spans="1:18" ht="17.100000000000001" customHeight="1" x14ac:dyDescent="0.35">
      <c r="A72" s="18" t="s">
        <v>81</v>
      </c>
      <c r="B72" s="18" t="s">
        <v>21</v>
      </c>
      <c r="C72" s="18" t="s">
        <v>77</v>
      </c>
      <c r="D72" s="20">
        <v>215</v>
      </c>
      <c r="E72" s="24">
        <v>95</v>
      </c>
      <c r="F72" s="24">
        <v>11</v>
      </c>
      <c r="G72" s="20">
        <v>4</v>
      </c>
      <c r="H72" s="20">
        <v>1</v>
      </c>
      <c r="I72" s="19">
        <v>45</v>
      </c>
      <c r="J72" s="20">
        <v>84</v>
      </c>
      <c r="K72" s="20">
        <v>49</v>
      </c>
      <c r="L72" s="20">
        <v>18</v>
      </c>
      <c r="M72" s="20">
        <v>18</v>
      </c>
      <c r="N72" s="20">
        <v>27</v>
      </c>
      <c r="O72" s="20">
        <v>25</v>
      </c>
      <c r="P72" s="20">
        <v>35</v>
      </c>
      <c r="Q72" s="20">
        <v>92</v>
      </c>
    </row>
    <row r="73" spans="1:18" ht="17.100000000000001" customHeight="1" x14ac:dyDescent="0.35">
      <c r="A73" s="18" t="s">
        <v>82</v>
      </c>
      <c r="B73" s="18" t="s">
        <v>21</v>
      </c>
      <c r="C73" s="18" t="s">
        <v>77</v>
      </c>
      <c r="D73" s="20">
        <v>163</v>
      </c>
      <c r="E73" s="24">
        <v>72</v>
      </c>
      <c r="F73" s="24">
        <v>6</v>
      </c>
      <c r="G73" s="20">
        <v>4</v>
      </c>
      <c r="H73" s="20">
        <v>3</v>
      </c>
      <c r="I73" s="19">
        <v>37</v>
      </c>
      <c r="J73" s="20">
        <v>46</v>
      </c>
      <c r="K73" s="20">
        <v>30</v>
      </c>
      <c r="L73" s="20">
        <v>11</v>
      </c>
      <c r="M73" s="20">
        <v>22</v>
      </c>
      <c r="N73" s="20">
        <v>15</v>
      </c>
      <c r="O73" s="20">
        <v>24</v>
      </c>
      <c r="P73" s="20">
        <v>24</v>
      </c>
      <c r="Q73" s="20">
        <v>67</v>
      </c>
    </row>
    <row r="74" spans="1:18" ht="17.100000000000001" customHeight="1" x14ac:dyDescent="0.35">
      <c r="A74" s="18" t="s">
        <v>83</v>
      </c>
      <c r="B74" s="18" t="s">
        <v>21</v>
      </c>
      <c r="C74" s="18" t="s">
        <v>77</v>
      </c>
      <c r="D74" s="20">
        <v>168</v>
      </c>
      <c r="E74" s="24">
        <v>77</v>
      </c>
      <c r="F74" s="24">
        <v>6</v>
      </c>
      <c r="G74" s="20">
        <v>2</v>
      </c>
      <c r="H74" s="20">
        <v>3</v>
      </c>
      <c r="I74" s="19">
        <v>33</v>
      </c>
      <c r="J74" s="20">
        <v>74</v>
      </c>
      <c r="K74" s="20">
        <v>51</v>
      </c>
      <c r="L74" s="20">
        <v>20</v>
      </c>
      <c r="M74" s="20">
        <v>21</v>
      </c>
      <c r="N74" s="20">
        <v>12</v>
      </c>
      <c r="O74" s="20">
        <v>21</v>
      </c>
      <c r="P74" s="20">
        <v>23</v>
      </c>
      <c r="Q74" s="20">
        <v>71</v>
      </c>
    </row>
    <row r="75" spans="1:18" ht="17.100000000000001" customHeight="1" x14ac:dyDescent="0.35">
      <c r="A75" s="18" t="s">
        <v>84</v>
      </c>
      <c r="B75" s="18" t="s">
        <v>21</v>
      </c>
      <c r="C75" s="18" t="s">
        <v>77</v>
      </c>
      <c r="D75" s="20">
        <v>207</v>
      </c>
      <c r="E75" s="24">
        <v>92</v>
      </c>
      <c r="F75" s="24">
        <v>21</v>
      </c>
      <c r="G75" s="20">
        <v>7</v>
      </c>
      <c r="H75" s="20">
        <v>11</v>
      </c>
      <c r="I75" s="19">
        <v>54</v>
      </c>
      <c r="J75" s="20">
        <v>72</v>
      </c>
      <c r="K75" s="20">
        <v>35</v>
      </c>
      <c r="L75" s="20">
        <v>21</v>
      </c>
      <c r="M75" s="20">
        <v>18</v>
      </c>
      <c r="N75" s="20">
        <v>16</v>
      </c>
      <c r="O75" s="20">
        <v>27</v>
      </c>
      <c r="P75" s="20">
        <v>29</v>
      </c>
      <c r="Q75" s="20">
        <v>96</v>
      </c>
    </row>
    <row r="76" spans="1:18" ht="17.100000000000001" customHeight="1" x14ac:dyDescent="0.35">
      <c r="A76" s="18" t="s">
        <v>85</v>
      </c>
      <c r="B76" s="18" t="s">
        <v>21</v>
      </c>
      <c r="C76" s="18" t="s">
        <v>77</v>
      </c>
      <c r="D76" s="20">
        <v>211</v>
      </c>
      <c r="E76" s="24">
        <v>103</v>
      </c>
      <c r="F76" s="24">
        <v>9</v>
      </c>
      <c r="G76" s="20">
        <v>5</v>
      </c>
      <c r="H76" s="20">
        <v>1</v>
      </c>
      <c r="I76" s="19">
        <v>57</v>
      </c>
      <c r="J76" s="20">
        <v>63</v>
      </c>
      <c r="K76" s="20">
        <v>27</v>
      </c>
      <c r="L76" s="20">
        <v>13</v>
      </c>
      <c r="M76" s="20">
        <v>18</v>
      </c>
      <c r="N76" s="20">
        <v>31</v>
      </c>
      <c r="O76" s="20">
        <v>26</v>
      </c>
      <c r="P76" s="20">
        <v>33</v>
      </c>
      <c r="Q76" s="20">
        <v>90</v>
      </c>
    </row>
    <row r="77" spans="1:18" ht="17.100000000000001" customHeight="1" x14ac:dyDescent="0.3">
      <c r="A77" s="7" t="s">
        <v>86</v>
      </c>
      <c r="B77" s="7" t="s">
        <v>18</v>
      </c>
      <c r="C77" s="7" t="s">
        <v>86</v>
      </c>
      <c r="D77" s="7">
        <v>1112</v>
      </c>
      <c r="E77" s="7">
        <v>553</v>
      </c>
      <c r="F77" s="7">
        <v>126</v>
      </c>
      <c r="G77" s="7">
        <v>71</v>
      </c>
      <c r="H77" s="7">
        <v>60</v>
      </c>
      <c r="I77" s="7">
        <v>248</v>
      </c>
      <c r="J77" s="7">
        <v>273</v>
      </c>
      <c r="K77" s="7">
        <v>162</v>
      </c>
      <c r="L77" s="7">
        <v>112</v>
      </c>
      <c r="M77" s="7">
        <v>144</v>
      </c>
      <c r="N77" s="7">
        <v>154</v>
      </c>
      <c r="O77" s="7">
        <v>184</v>
      </c>
      <c r="P77" s="7">
        <v>149</v>
      </c>
      <c r="Q77" s="7">
        <v>369</v>
      </c>
      <c r="R77" s="7"/>
    </row>
    <row r="78" spans="1:18" ht="17.100000000000001" customHeight="1" x14ac:dyDescent="0.3">
      <c r="A78" s="7" t="s">
        <v>87</v>
      </c>
      <c r="B78" s="7" t="s">
        <v>38</v>
      </c>
      <c r="C78" s="7" t="s">
        <v>86</v>
      </c>
      <c r="D78" s="7">
        <v>373</v>
      </c>
      <c r="E78" s="7">
        <v>200</v>
      </c>
      <c r="F78" s="7">
        <v>44</v>
      </c>
      <c r="G78" s="7">
        <v>30</v>
      </c>
      <c r="H78" s="7">
        <v>14</v>
      </c>
      <c r="I78" s="7">
        <v>79</v>
      </c>
      <c r="J78" s="7">
        <v>140</v>
      </c>
      <c r="K78" s="7">
        <v>70</v>
      </c>
      <c r="L78" s="7">
        <v>46</v>
      </c>
      <c r="M78" s="7">
        <v>37</v>
      </c>
      <c r="N78" s="7">
        <v>55</v>
      </c>
      <c r="O78" s="7">
        <v>67</v>
      </c>
      <c r="P78" s="7">
        <v>48</v>
      </c>
      <c r="Q78" s="7">
        <v>120</v>
      </c>
    </row>
    <row r="79" spans="1:18" ht="17.100000000000001" customHeight="1" x14ac:dyDescent="0.3">
      <c r="A79" s="7" t="s">
        <v>88</v>
      </c>
      <c r="B79" s="7" t="s">
        <v>21</v>
      </c>
      <c r="C79" s="7" t="s">
        <v>86</v>
      </c>
      <c r="D79" s="7">
        <v>202</v>
      </c>
      <c r="E79" s="7">
        <v>84</v>
      </c>
      <c r="F79" s="7">
        <v>21</v>
      </c>
      <c r="G79" s="7">
        <v>9</v>
      </c>
      <c r="H79" s="7">
        <v>9</v>
      </c>
      <c r="I79" s="7">
        <v>42</v>
      </c>
      <c r="J79" s="7">
        <v>75</v>
      </c>
      <c r="K79" s="7">
        <v>42</v>
      </c>
      <c r="L79" s="7">
        <v>30</v>
      </c>
      <c r="M79" s="7">
        <v>26</v>
      </c>
      <c r="N79" s="7">
        <v>21</v>
      </c>
      <c r="O79" s="7">
        <v>30</v>
      </c>
      <c r="P79" s="7">
        <v>29</v>
      </c>
      <c r="Q79" s="7">
        <v>66</v>
      </c>
    </row>
    <row r="80" spans="1:18" ht="17.100000000000001" customHeight="1" x14ac:dyDescent="0.3">
      <c r="A80" s="7" t="s">
        <v>89</v>
      </c>
      <c r="B80" s="7" t="s">
        <v>21</v>
      </c>
      <c r="C80" s="7" t="s">
        <v>86</v>
      </c>
      <c r="D80" s="7">
        <v>311</v>
      </c>
      <c r="E80" s="7">
        <v>163</v>
      </c>
      <c r="F80" s="7">
        <v>32</v>
      </c>
      <c r="G80" s="7">
        <v>20</v>
      </c>
      <c r="H80" s="7">
        <v>12</v>
      </c>
      <c r="I80" s="7">
        <v>56</v>
      </c>
      <c r="J80" s="7">
        <v>124</v>
      </c>
      <c r="K80" s="7">
        <v>64</v>
      </c>
      <c r="L80" s="7">
        <v>46</v>
      </c>
      <c r="M80" s="7">
        <v>27</v>
      </c>
      <c r="N80" s="7">
        <v>38</v>
      </c>
      <c r="O80" s="7">
        <v>59</v>
      </c>
      <c r="P80" s="7">
        <v>40</v>
      </c>
      <c r="Q80" s="7">
        <v>101</v>
      </c>
    </row>
    <row r="81" spans="1:17" ht="17.100000000000001" customHeight="1" x14ac:dyDescent="0.3">
      <c r="A81" s="7" t="s">
        <v>86</v>
      </c>
      <c r="B81" s="7" t="s">
        <v>21</v>
      </c>
      <c r="C81" s="7" t="s">
        <v>86</v>
      </c>
      <c r="D81" s="7">
        <v>272</v>
      </c>
      <c r="E81" s="7">
        <v>150</v>
      </c>
      <c r="F81" s="7">
        <v>31</v>
      </c>
      <c r="G81" s="7">
        <v>23</v>
      </c>
      <c r="H81" s="7">
        <v>17</v>
      </c>
      <c r="I81" s="7">
        <v>49</v>
      </c>
      <c r="J81" s="7">
        <v>100</v>
      </c>
      <c r="K81" s="7">
        <v>49</v>
      </c>
      <c r="L81" s="7">
        <v>27</v>
      </c>
      <c r="M81" s="7">
        <v>39</v>
      </c>
      <c r="N81" s="7">
        <v>39</v>
      </c>
      <c r="O81" s="7">
        <v>41</v>
      </c>
      <c r="P81" s="7">
        <v>43</v>
      </c>
      <c r="Q81" s="7">
        <v>83</v>
      </c>
    </row>
    <row r="82" spans="1:17" ht="17.100000000000001" customHeight="1" x14ac:dyDescent="0.3">
      <c r="A82" s="7" t="s">
        <v>90</v>
      </c>
      <c r="B82" s="7" t="s">
        <v>21</v>
      </c>
      <c r="C82" s="7" t="s">
        <v>86</v>
      </c>
      <c r="D82" s="7">
        <v>180</v>
      </c>
      <c r="E82" s="7">
        <v>88</v>
      </c>
      <c r="F82" s="7">
        <v>13</v>
      </c>
      <c r="G82" s="7">
        <v>5</v>
      </c>
      <c r="H82" s="7">
        <v>7</v>
      </c>
      <c r="I82" s="7">
        <v>33</v>
      </c>
      <c r="J82" s="7">
        <v>75</v>
      </c>
      <c r="K82" s="7">
        <v>42</v>
      </c>
      <c r="L82" s="7">
        <v>16</v>
      </c>
      <c r="M82" s="7">
        <v>22</v>
      </c>
      <c r="N82" s="7">
        <v>16</v>
      </c>
      <c r="O82" s="7">
        <v>35</v>
      </c>
      <c r="P82" s="7">
        <v>26</v>
      </c>
      <c r="Q82" s="7">
        <v>65</v>
      </c>
    </row>
    <row r="83" spans="1:17" ht="17.100000000000001" customHeight="1" x14ac:dyDescent="0.3">
      <c r="A83" s="7" t="s">
        <v>91</v>
      </c>
      <c r="B83" s="7" t="s">
        <v>21</v>
      </c>
      <c r="C83" s="7" t="s">
        <v>86</v>
      </c>
      <c r="D83" s="7">
        <v>226</v>
      </c>
      <c r="E83" s="7">
        <v>112</v>
      </c>
      <c r="F83" s="7">
        <v>23</v>
      </c>
      <c r="G83" s="7">
        <v>11</v>
      </c>
      <c r="H83" s="7">
        <v>7</v>
      </c>
      <c r="I83" s="7">
        <v>52</v>
      </c>
      <c r="J83" s="7">
        <v>76</v>
      </c>
      <c r="K83" s="7">
        <v>42</v>
      </c>
      <c r="L83" s="7">
        <v>28</v>
      </c>
      <c r="M83" s="7">
        <v>23</v>
      </c>
      <c r="N83" s="7">
        <v>21</v>
      </c>
      <c r="O83" s="7">
        <v>39</v>
      </c>
      <c r="P83" s="7">
        <v>42</v>
      </c>
      <c r="Q83" s="7">
        <v>73</v>
      </c>
    </row>
    <row r="84" spans="1:17" ht="17.100000000000001" customHeight="1" x14ac:dyDescent="0.3">
      <c r="A84" s="7" t="s">
        <v>92</v>
      </c>
      <c r="B84" s="7" t="s">
        <v>38</v>
      </c>
      <c r="C84" s="7" t="s">
        <v>86</v>
      </c>
      <c r="D84" s="7">
        <v>251</v>
      </c>
      <c r="E84" s="7">
        <v>131</v>
      </c>
      <c r="F84" s="7">
        <v>18</v>
      </c>
      <c r="G84" s="7">
        <v>7</v>
      </c>
      <c r="H84" s="7">
        <v>7</v>
      </c>
      <c r="I84" s="7">
        <v>34</v>
      </c>
      <c r="J84" s="7">
        <v>110</v>
      </c>
      <c r="K84" s="7">
        <v>64</v>
      </c>
      <c r="L84" s="7">
        <v>28</v>
      </c>
      <c r="M84" s="7">
        <v>32</v>
      </c>
      <c r="N84" s="7">
        <v>32</v>
      </c>
      <c r="O84" s="7">
        <v>45</v>
      </c>
      <c r="P84" s="7">
        <v>43</v>
      </c>
      <c r="Q84" s="7">
        <v>71</v>
      </c>
    </row>
    <row r="85" spans="1:17" ht="17.100000000000001" customHeight="1" x14ac:dyDescent="0.3">
      <c r="A85" s="7" t="s">
        <v>93</v>
      </c>
      <c r="B85" s="7" t="s">
        <v>21</v>
      </c>
      <c r="C85" s="7" t="s">
        <v>86</v>
      </c>
      <c r="D85" s="7">
        <v>156</v>
      </c>
      <c r="E85" s="7">
        <v>79</v>
      </c>
      <c r="F85" s="7">
        <v>13</v>
      </c>
      <c r="G85" s="7">
        <v>6</v>
      </c>
      <c r="H85" s="7">
        <v>11</v>
      </c>
      <c r="I85" s="7">
        <v>23</v>
      </c>
      <c r="J85" s="7">
        <v>62</v>
      </c>
      <c r="K85" s="7">
        <v>31</v>
      </c>
      <c r="L85" s="7">
        <v>19</v>
      </c>
      <c r="M85" s="7">
        <v>16</v>
      </c>
      <c r="N85" s="7">
        <v>16</v>
      </c>
      <c r="O85" s="7">
        <v>22</v>
      </c>
      <c r="P85" s="7">
        <v>26</v>
      </c>
      <c r="Q85" s="7">
        <v>57</v>
      </c>
    </row>
    <row r="86" spans="1:17" ht="17.100000000000001" customHeight="1" x14ac:dyDescent="0.3">
      <c r="A86" s="7" t="s">
        <v>94</v>
      </c>
      <c r="B86" s="7" t="s">
        <v>21</v>
      </c>
      <c r="C86" s="7" t="s">
        <v>86</v>
      </c>
      <c r="D86" s="7">
        <v>188</v>
      </c>
      <c r="E86" s="7">
        <v>74</v>
      </c>
      <c r="F86" s="7">
        <v>14</v>
      </c>
      <c r="G86" s="7">
        <v>8</v>
      </c>
      <c r="H86" s="7">
        <v>9</v>
      </c>
      <c r="I86" s="7">
        <v>44</v>
      </c>
      <c r="J86" s="7">
        <v>54</v>
      </c>
      <c r="K86" s="7">
        <v>27</v>
      </c>
      <c r="L86" s="7">
        <v>12</v>
      </c>
      <c r="M86" s="7">
        <v>28</v>
      </c>
      <c r="N86" s="7">
        <v>27</v>
      </c>
      <c r="O86" s="7">
        <v>24</v>
      </c>
      <c r="P86" s="7">
        <v>30</v>
      </c>
      <c r="Q86" s="7">
        <v>67</v>
      </c>
    </row>
    <row r="87" spans="1:17" ht="17.100000000000001" customHeight="1" x14ac:dyDescent="0.3">
      <c r="A87" s="18" t="s">
        <v>95</v>
      </c>
      <c r="B87" s="18" t="s">
        <v>18</v>
      </c>
      <c r="C87" s="18" t="s">
        <v>95</v>
      </c>
      <c r="D87" s="20">
        <v>782</v>
      </c>
      <c r="E87" s="20">
        <v>366</v>
      </c>
      <c r="F87" s="20">
        <v>92</v>
      </c>
      <c r="G87" s="20">
        <v>45</v>
      </c>
      <c r="H87" s="20">
        <v>25</v>
      </c>
      <c r="I87" s="20">
        <v>194</v>
      </c>
      <c r="J87" s="20">
        <v>172</v>
      </c>
      <c r="K87" s="20">
        <v>92</v>
      </c>
      <c r="L87" s="20">
        <v>81</v>
      </c>
      <c r="M87" s="20">
        <v>74</v>
      </c>
      <c r="N87" s="20">
        <v>83</v>
      </c>
      <c r="O87" s="20">
        <v>114</v>
      </c>
      <c r="P87" s="20">
        <v>122</v>
      </c>
      <c r="Q87" s="20">
        <v>308</v>
      </c>
    </row>
    <row r="88" spans="1:17" ht="17.100000000000001" customHeight="1" x14ac:dyDescent="0.3">
      <c r="A88" s="18" t="s">
        <v>95</v>
      </c>
      <c r="B88" s="18" t="s">
        <v>21</v>
      </c>
      <c r="C88" s="18" t="s">
        <v>95</v>
      </c>
      <c r="D88" s="20">
        <v>457</v>
      </c>
      <c r="E88" s="20">
        <v>233</v>
      </c>
      <c r="F88" s="20">
        <v>71</v>
      </c>
      <c r="G88" s="20">
        <v>46</v>
      </c>
      <c r="H88" s="20">
        <v>20</v>
      </c>
      <c r="I88" s="20">
        <v>93</v>
      </c>
      <c r="J88" s="20">
        <v>126</v>
      </c>
      <c r="K88" s="20">
        <v>73</v>
      </c>
      <c r="L88" s="20">
        <v>41</v>
      </c>
      <c r="M88" s="20">
        <v>47</v>
      </c>
      <c r="N88" s="20">
        <v>36</v>
      </c>
      <c r="O88" s="20">
        <v>77</v>
      </c>
      <c r="P88" s="20">
        <v>72</v>
      </c>
      <c r="Q88" s="20">
        <v>184</v>
      </c>
    </row>
    <row r="89" spans="1:17" ht="17.100000000000001" customHeight="1" x14ac:dyDescent="0.3">
      <c r="A89" s="18" t="s">
        <v>96</v>
      </c>
      <c r="B89" s="18" t="s">
        <v>38</v>
      </c>
      <c r="C89" s="18" t="s">
        <v>95</v>
      </c>
      <c r="D89" s="20">
        <v>350</v>
      </c>
      <c r="E89" s="20">
        <v>189</v>
      </c>
      <c r="F89" s="20">
        <v>31</v>
      </c>
      <c r="G89" s="20">
        <v>20</v>
      </c>
      <c r="H89" s="20">
        <v>17</v>
      </c>
      <c r="I89" s="20">
        <v>104</v>
      </c>
      <c r="J89" s="20">
        <v>93</v>
      </c>
      <c r="K89" s="20">
        <v>45</v>
      </c>
      <c r="L89" s="20">
        <v>26</v>
      </c>
      <c r="M89" s="20">
        <v>31</v>
      </c>
      <c r="N89" s="20">
        <v>26</v>
      </c>
      <c r="O89" s="20">
        <v>37</v>
      </c>
      <c r="P89" s="20">
        <v>48</v>
      </c>
      <c r="Q89" s="20">
        <v>182</v>
      </c>
    </row>
    <row r="90" spans="1:17" ht="17.100000000000001" customHeight="1" x14ac:dyDescent="0.3">
      <c r="A90" s="18" t="s">
        <v>97</v>
      </c>
      <c r="B90" s="18" t="s">
        <v>21</v>
      </c>
      <c r="C90" s="18" t="s">
        <v>95</v>
      </c>
      <c r="D90" s="20">
        <v>178</v>
      </c>
      <c r="E90" s="20">
        <v>84</v>
      </c>
      <c r="F90" s="20">
        <v>16</v>
      </c>
      <c r="G90" s="20">
        <v>12</v>
      </c>
      <c r="H90" s="20">
        <v>5</v>
      </c>
      <c r="I90" s="20">
        <v>36</v>
      </c>
      <c r="J90" s="20">
        <v>68</v>
      </c>
      <c r="K90" s="20">
        <v>40</v>
      </c>
      <c r="L90" s="20">
        <v>20</v>
      </c>
      <c r="M90" s="20">
        <v>17</v>
      </c>
      <c r="N90" s="20">
        <v>10</v>
      </c>
      <c r="O90" s="20">
        <v>27</v>
      </c>
      <c r="P90" s="20">
        <v>24</v>
      </c>
      <c r="Q90" s="20">
        <v>80</v>
      </c>
    </row>
    <row r="91" spans="1:17" ht="17.100000000000001" customHeight="1" x14ac:dyDescent="0.3">
      <c r="A91" s="18" t="s">
        <v>98</v>
      </c>
      <c r="B91" s="18" t="s">
        <v>21</v>
      </c>
      <c r="C91" s="18" t="s">
        <v>95</v>
      </c>
      <c r="D91" s="20">
        <v>245</v>
      </c>
      <c r="E91" s="20">
        <v>127</v>
      </c>
      <c r="F91" s="20">
        <v>28</v>
      </c>
      <c r="G91" s="20">
        <v>20</v>
      </c>
      <c r="H91" s="20">
        <v>12</v>
      </c>
      <c r="I91" s="20">
        <v>58</v>
      </c>
      <c r="J91" s="20">
        <v>75</v>
      </c>
      <c r="K91" s="20">
        <v>35</v>
      </c>
      <c r="L91" s="20">
        <v>21</v>
      </c>
      <c r="M91" s="20">
        <v>19</v>
      </c>
      <c r="N91" s="20">
        <v>19</v>
      </c>
      <c r="O91" s="20">
        <v>40</v>
      </c>
      <c r="P91" s="20">
        <v>47</v>
      </c>
      <c r="Q91" s="20">
        <v>99</v>
      </c>
    </row>
    <row r="92" spans="1:17" ht="17.100000000000001" customHeight="1" x14ac:dyDescent="0.3">
      <c r="A92" s="18" t="s">
        <v>99</v>
      </c>
      <c r="B92" s="18" t="s">
        <v>38</v>
      </c>
      <c r="C92" s="18" t="s">
        <v>95</v>
      </c>
      <c r="D92" s="20">
        <v>161</v>
      </c>
      <c r="E92" s="20">
        <v>84</v>
      </c>
      <c r="F92" s="20">
        <v>13</v>
      </c>
      <c r="G92" s="20">
        <v>8</v>
      </c>
      <c r="H92" s="20">
        <v>4</v>
      </c>
      <c r="I92" s="20">
        <v>29</v>
      </c>
      <c r="J92" s="20">
        <v>52</v>
      </c>
      <c r="K92" s="20">
        <v>31</v>
      </c>
      <c r="L92" s="20">
        <v>17</v>
      </c>
      <c r="M92" s="20">
        <v>16</v>
      </c>
      <c r="N92" s="20">
        <v>17</v>
      </c>
      <c r="O92" s="20">
        <v>23</v>
      </c>
      <c r="P92" s="20">
        <v>26</v>
      </c>
      <c r="Q92" s="20">
        <v>62</v>
      </c>
    </row>
    <row r="93" spans="1:17" ht="17.100000000000001" customHeight="1" x14ac:dyDescent="0.3">
      <c r="A93" s="18" t="s">
        <v>100</v>
      </c>
      <c r="B93" s="18" t="s">
        <v>21</v>
      </c>
      <c r="C93" s="18" t="s">
        <v>95</v>
      </c>
      <c r="D93" s="20">
        <v>108</v>
      </c>
      <c r="E93" s="20">
        <v>56</v>
      </c>
      <c r="F93" s="20">
        <v>7</v>
      </c>
      <c r="G93" s="20">
        <v>5</v>
      </c>
      <c r="H93" s="20">
        <v>2</v>
      </c>
      <c r="I93" s="20">
        <v>24</v>
      </c>
      <c r="J93" s="20">
        <v>32</v>
      </c>
      <c r="K93" s="20">
        <v>16</v>
      </c>
      <c r="L93" s="20">
        <v>6</v>
      </c>
      <c r="M93" s="20">
        <v>8</v>
      </c>
      <c r="N93" s="20">
        <v>5</v>
      </c>
      <c r="O93" s="20">
        <v>15</v>
      </c>
      <c r="P93" s="20">
        <v>19</v>
      </c>
      <c r="Q93" s="20">
        <v>55</v>
      </c>
    </row>
    <row r="94" spans="1:17" ht="17.100000000000001" customHeight="1" x14ac:dyDescent="0.3">
      <c r="A94" s="18" t="s">
        <v>101</v>
      </c>
      <c r="B94" s="18" t="s">
        <v>21</v>
      </c>
      <c r="C94" s="18" t="s">
        <v>95</v>
      </c>
      <c r="D94" s="20">
        <v>198</v>
      </c>
      <c r="E94" s="20">
        <v>100</v>
      </c>
      <c r="F94" s="20">
        <v>18</v>
      </c>
      <c r="G94" s="20">
        <v>9</v>
      </c>
      <c r="H94" s="20">
        <v>6</v>
      </c>
      <c r="I94" s="20">
        <v>43</v>
      </c>
      <c r="J94" s="20">
        <v>66</v>
      </c>
      <c r="K94" s="20">
        <v>34</v>
      </c>
      <c r="L94" s="20">
        <v>18</v>
      </c>
      <c r="M94" s="20">
        <v>23</v>
      </c>
      <c r="N94" s="20">
        <v>11</v>
      </c>
      <c r="O94" s="20">
        <v>32</v>
      </c>
      <c r="P94" s="20">
        <v>25</v>
      </c>
      <c r="Q94" s="20">
        <v>89</v>
      </c>
    </row>
    <row r="95" spans="1:17" ht="17.100000000000001" customHeight="1" x14ac:dyDescent="0.3">
      <c r="A95" s="18" t="s">
        <v>102</v>
      </c>
      <c r="B95" s="18" t="s">
        <v>21</v>
      </c>
      <c r="C95" s="18" t="s">
        <v>95</v>
      </c>
      <c r="D95" s="20">
        <v>255</v>
      </c>
      <c r="E95" s="20">
        <v>143</v>
      </c>
      <c r="F95" s="20">
        <v>33</v>
      </c>
      <c r="G95" s="20">
        <v>18</v>
      </c>
      <c r="H95" s="20">
        <v>8</v>
      </c>
      <c r="I95" s="20">
        <v>52</v>
      </c>
      <c r="J95" s="20">
        <v>91</v>
      </c>
      <c r="K95" s="20">
        <v>46</v>
      </c>
      <c r="L95" s="20">
        <v>36</v>
      </c>
      <c r="M95" s="20">
        <v>26</v>
      </c>
      <c r="N95" s="20">
        <v>26</v>
      </c>
      <c r="O95" s="20">
        <v>34</v>
      </c>
      <c r="P95" s="20">
        <v>39</v>
      </c>
      <c r="Q95" s="20">
        <v>94</v>
      </c>
    </row>
    <row r="96" spans="1:17" ht="17.100000000000001" customHeight="1" x14ac:dyDescent="0.3">
      <c r="A96" s="18" t="s">
        <v>103</v>
      </c>
      <c r="B96" s="18" t="s">
        <v>21</v>
      </c>
      <c r="C96" s="18" t="s">
        <v>95</v>
      </c>
      <c r="D96" s="20">
        <v>110</v>
      </c>
      <c r="E96" s="20">
        <v>54</v>
      </c>
      <c r="F96" s="20">
        <v>12</v>
      </c>
      <c r="G96" s="20">
        <v>8</v>
      </c>
      <c r="H96" s="20">
        <v>10</v>
      </c>
      <c r="I96" s="20">
        <v>33</v>
      </c>
      <c r="J96" s="20">
        <v>37</v>
      </c>
      <c r="K96" s="20">
        <v>23</v>
      </c>
      <c r="L96" s="20">
        <v>7</v>
      </c>
      <c r="M96" s="20">
        <v>11</v>
      </c>
      <c r="N96" s="20">
        <v>7</v>
      </c>
      <c r="O96" s="20">
        <v>14</v>
      </c>
      <c r="P96" s="20">
        <v>15</v>
      </c>
      <c r="Q96" s="20">
        <v>56</v>
      </c>
    </row>
    <row r="97" spans="1:17" ht="17.100000000000001" customHeight="1" x14ac:dyDescent="0.3">
      <c r="A97" s="18" t="s">
        <v>104</v>
      </c>
      <c r="B97" s="18" t="s">
        <v>21</v>
      </c>
      <c r="C97" s="18" t="s">
        <v>95</v>
      </c>
      <c r="D97" s="20">
        <v>249</v>
      </c>
      <c r="E97" s="20">
        <v>135</v>
      </c>
      <c r="F97" s="20">
        <v>21</v>
      </c>
      <c r="G97" s="20">
        <v>10</v>
      </c>
      <c r="H97" s="20">
        <v>9</v>
      </c>
      <c r="I97" s="20">
        <v>50</v>
      </c>
      <c r="J97" s="20">
        <v>77</v>
      </c>
      <c r="K97" s="20">
        <v>42</v>
      </c>
      <c r="L97" s="20">
        <v>24</v>
      </c>
      <c r="M97" s="20">
        <v>21</v>
      </c>
      <c r="N97" s="20">
        <v>18</v>
      </c>
      <c r="O97" s="20">
        <v>24</v>
      </c>
      <c r="P97" s="20">
        <v>33</v>
      </c>
      <c r="Q97" s="20">
        <v>129</v>
      </c>
    </row>
    <row r="98" spans="1:17" ht="17.100000000000001" customHeight="1" x14ac:dyDescent="0.3">
      <c r="A98" s="18" t="s">
        <v>105</v>
      </c>
      <c r="B98" s="18" t="s">
        <v>21</v>
      </c>
      <c r="C98" s="18" t="s">
        <v>95</v>
      </c>
      <c r="D98" s="20">
        <v>126</v>
      </c>
      <c r="E98" s="20">
        <v>74</v>
      </c>
      <c r="F98" s="20">
        <v>6</v>
      </c>
      <c r="G98" s="20">
        <v>4</v>
      </c>
      <c r="H98" s="20">
        <v>2</v>
      </c>
      <c r="I98" s="20">
        <v>22</v>
      </c>
      <c r="J98" s="20">
        <v>45</v>
      </c>
      <c r="K98" s="20">
        <v>28</v>
      </c>
      <c r="L98" s="20">
        <v>18</v>
      </c>
      <c r="M98" s="20">
        <v>8</v>
      </c>
      <c r="N98" s="20">
        <v>7</v>
      </c>
      <c r="O98" s="20">
        <v>13</v>
      </c>
      <c r="P98" s="20">
        <v>16</v>
      </c>
      <c r="Q98" s="20">
        <v>64</v>
      </c>
    </row>
    <row r="99" spans="1:17" ht="17.100000000000001" customHeight="1" x14ac:dyDescent="0.3">
      <c r="A99" s="18" t="s">
        <v>106</v>
      </c>
      <c r="B99" s="18" t="s">
        <v>21</v>
      </c>
      <c r="C99" s="18" t="s">
        <v>95</v>
      </c>
      <c r="D99" s="20">
        <v>305</v>
      </c>
      <c r="E99" s="20">
        <v>149</v>
      </c>
      <c r="F99" s="20">
        <v>28</v>
      </c>
      <c r="G99" s="20">
        <v>10</v>
      </c>
      <c r="H99" s="20">
        <v>5</v>
      </c>
      <c r="I99" s="20">
        <v>78</v>
      </c>
      <c r="J99" s="20">
        <v>95</v>
      </c>
      <c r="K99" s="20">
        <v>52</v>
      </c>
      <c r="L99" s="20">
        <v>28</v>
      </c>
      <c r="M99" s="20">
        <v>20</v>
      </c>
      <c r="N99" s="20">
        <v>20</v>
      </c>
      <c r="O99" s="20">
        <v>39</v>
      </c>
      <c r="P99" s="20">
        <v>44</v>
      </c>
      <c r="Q99" s="20">
        <v>154</v>
      </c>
    </row>
    <row r="100" spans="1:17" ht="17.100000000000001" customHeight="1" x14ac:dyDescent="0.3">
      <c r="A100" s="6" t="s">
        <v>107</v>
      </c>
      <c r="B100" s="6" t="s">
        <v>18</v>
      </c>
      <c r="C100" s="6" t="s">
        <v>107</v>
      </c>
      <c r="D100" s="6">
        <v>9258</v>
      </c>
      <c r="E100" s="6">
        <v>4470</v>
      </c>
      <c r="F100" s="6">
        <v>613</v>
      </c>
      <c r="G100" s="6">
        <v>343</v>
      </c>
      <c r="H100" s="6">
        <v>149</v>
      </c>
      <c r="I100" s="6">
        <v>2275</v>
      </c>
      <c r="J100" s="6">
        <v>1872</v>
      </c>
      <c r="K100" s="6">
        <v>759</v>
      </c>
      <c r="L100" s="6">
        <v>871</v>
      </c>
      <c r="M100" s="6">
        <v>1166</v>
      </c>
      <c r="N100" s="6">
        <v>1164</v>
      </c>
      <c r="O100" s="6">
        <v>1436</v>
      </c>
      <c r="P100" s="6">
        <v>1503</v>
      </c>
      <c r="Q100" s="6">
        <v>3118</v>
      </c>
    </row>
    <row r="101" spans="1:17" ht="17.100000000000001" customHeight="1" x14ac:dyDescent="0.3">
      <c r="A101" s="6" t="s">
        <v>108</v>
      </c>
      <c r="B101" s="6" t="s">
        <v>38</v>
      </c>
      <c r="C101" s="6" t="s">
        <v>107</v>
      </c>
      <c r="D101" s="6">
        <v>365</v>
      </c>
      <c r="E101" s="6">
        <v>174</v>
      </c>
      <c r="F101" s="6">
        <v>31</v>
      </c>
      <c r="G101" s="6">
        <v>15</v>
      </c>
      <c r="H101" s="6">
        <v>4</v>
      </c>
      <c r="I101" s="6">
        <v>75</v>
      </c>
      <c r="J101" s="6">
        <v>118</v>
      </c>
      <c r="K101" s="6">
        <v>67</v>
      </c>
      <c r="L101" s="6">
        <v>53</v>
      </c>
      <c r="M101" s="6">
        <v>52</v>
      </c>
      <c r="N101" s="6">
        <v>52</v>
      </c>
      <c r="O101" s="6">
        <v>68</v>
      </c>
      <c r="P101" s="6">
        <v>46</v>
      </c>
      <c r="Q101" s="6">
        <v>94</v>
      </c>
    </row>
    <row r="102" spans="1:17" ht="17.100000000000001" customHeight="1" x14ac:dyDescent="0.3">
      <c r="A102" s="6" t="s">
        <v>109</v>
      </c>
      <c r="B102" s="6" t="s">
        <v>21</v>
      </c>
      <c r="C102" s="6" t="s">
        <v>107</v>
      </c>
      <c r="D102" s="6">
        <v>87</v>
      </c>
      <c r="E102" s="6">
        <v>46</v>
      </c>
      <c r="F102" s="6">
        <v>9</v>
      </c>
      <c r="G102" s="6">
        <v>6</v>
      </c>
      <c r="H102" s="6">
        <v>3</v>
      </c>
      <c r="I102" s="6">
        <v>18</v>
      </c>
      <c r="J102" s="6">
        <v>37</v>
      </c>
      <c r="K102" s="6">
        <v>20</v>
      </c>
      <c r="L102" s="6">
        <v>16</v>
      </c>
      <c r="M102" s="6">
        <v>8</v>
      </c>
      <c r="N102" s="6">
        <v>11</v>
      </c>
      <c r="O102" s="6">
        <v>17</v>
      </c>
      <c r="P102" s="6">
        <v>17</v>
      </c>
      <c r="Q102" s="6">
        <v>18</v>
      </c>
    </row>
    <row r="103" spans="1:17" ht="17.100000000000001" customHeight="1" x14ac:dyDescent="0.3">
      <c r="A103" s="6" t="s">
        <v>110</v>
      </c>
      <c r="B103" s="6" t="s">
        <v>38</v>
      </c>
      <c r="C103" s="6" t="s">
        <v>107</v>
      </c>
      <c r="D103" s="6">
        <v>241</v>
      </c>
      <c r="E103" s="6">
        <v>123</v>
      </c>
      <c r="F103" s="6">
        <v>17</v>
      </c>
      <c r="G103" s="6">
        <v>11</v>
      </c>
      <c r="H103" s="6">
        <v>6</v>
      </c>
      <c r="I103" s="6">
        <v>54</v>
      </c>
      <c r="J103" s="6">
        <v>71</v>
      </c>
      <c r="K103" s="6">
        <v>40</v>
      </c>
      <c r="L103" s="6">
        <v>41</v>
      </c>
      <c r="M103" s="6">
        <v>38</v>
      </c>
      <c r="N103" s="6">
        <v>26</v>
      </c>
      <c r="O103" s="6">
        <v>31</v>
      </c>
      <c r="P103" s="6">
        <v>42</v>
      </c>
      <c r="Q103" s="6">
        <v>63</v>
      </c>
    </row>
    <row r="104" spans="1:17" ht="17.100000000000001" customHeight="1" x14ac:dyDescent="0.3">
      <c r="A104" s="6" t="s">
        <v>111</v>
      </c>
      <c r="B104" s="6" t="s">
        <v>21</v>
      </c>
      <c r="C104" s="6" t="s">
        <v>107</v>
      </c>
      <c r="D104" s="6">
        <v>114</v>
      </c>
      <c r="E104" s="6">
        <v>57</v>
      </c>
      <c r="F104" s="6">
        <v>13</v>
      </c>
      <c r="G104" s="6">
        <v>7</v>
      </c>
      <c r="H104" s="6">
        <v>5</v>
      </c>
      <c r="I104" s="6">
        <v>22</v>
      </c>
      <c r="J104" s="6">
        <v>48</v>
      </c>
      <c r="K104" s="6">
        <v>20</v>
      </c>
      <c r="L104" s="6">
        <v>25</v>
      </c>
      <c r="M104" s="6">
        <v>24</v>
      </c>
      <c r="N104" s="6">
        <v>11</v>
      </c>
      <c r="O104" s="6">
        <v>23</v>
      </c>
      <c r="P104" s="6">
        <v>12</v>
      </c>
      <c r="Q104" s="6">
        <v>19</v>
      </c>
    </row>
    <row r="105" spans="1:17" ht="17.100000000000001" customHeight="1" x14ac:dyDescent="0.3">
      <c r="A105" s="6" t="s">
        <v>112</v>
      </c>
      <c r="B105" s="6" t="s">
        <v>21</v>
      </c>
      <c r="C105" s="6" t="s">
        <v>107</v>
      </c>
      <c r="D105" s="6">
        <v>137</v>
      </c>
      <c r="E105" s="6">
        <v>74</v>
      </c>
      <c r="F105" s="6">
        <v>22</v>
      </c>
      <c r="G105" s="6">
        <v>13</v>
      </c>
      <c r="H105" s="6">
        <v>10</v>
      </c>
      <c r="I105" s="6">
        <v>28</v>
      </c>
      <c r="J105" s="6">
        <v>38</v>
      </c>
      <c r="K105" s="6">
        <v>17</v>
      </c>
      <c r="L105" s="6">
        <v>27</v>
      </c>
      <c r="M105" s="6">
        <v>22</v>
      </c>
      <c r="N105" s="6">
        <v>27</v>
      </c>
      <c r="O105" s="6">
        <v>28</v>
      </c>
      <c r="P105" s="6">
        <v>19</v>
      </c>
      <c r="Q105" s="6">
        <v>14</v>
      </c>
    </row>
    <row r="106" spans="1:17" ht="17.100000000000001" customHeight="1" x14ac:dyDescent="0.3">
      <c r="A106" s="6" t="s">
        <v>113</v>
      </c>
      <c r="B106" s="6" t="s">
        <v>21</v>
      </c>
      <c r="C106" s="6" t="s">
        <v>107</v>
      </c>
      <c r="D106" s="6">
        <v>123</v>
      </c>
      <c r="E106" s="6">
        <v>66</v>
      </c>
      <c r="F106" s="6">
        <v>11</v>
      </c>
      <c r="G106" s="6">
        <v>7</v>
      </c>
      <c r="H106" s="6">
        <v>5</v>
      </c>
      <c r="I106" s="6">
        <v>33</v>
      </c>
      <c r="J106" s="6">
        <v>34</v>
      </c>
      <c r="K106" s="6">
        <v>21</v>
      </c>
      <c r="L106" s="6">
        <v>19</v>
      </c>
      <c r="M106" s="6">
        <v>24</v>
      </c>
      <c r="N106" s="6">
        <v>14</v>
      </c>
      <c r="O106" s="6">
        <v>15</v>
      </c>
      <c r="P106" s="6">
        <v>14</v>
      </c>
      <c r="Q106" s="6">
        <v>37</v>
      </c>
    </row>
    <row r="107" spans="1:17" ht="17.100000000000001" customHeight="1" x14ac:dyDescent="0.3">
      <c r="A107" s="6" t="s">
        <v>114</v>
      </c>
      <c r="B107" s="6" t="s">
        <v>21</v>
      </c>
      <c r="C107" s="6" t="s">
        <v>107</v>
      </c>
      <c r="D107" s="6">
        <v>146</v>
      </c>
      <c r="E107" s="6">
        <v>78</v>
      </c>
      <c r="F107" s="6">
        <v>16</v>
      </c>
      <c r="G107" s="6">
        <v>12</v>
      </c>
      <c r="H107" s="6">
        <v>18</v>
      </c>
      <c r="I107" s="6">
        <v>22</v>
      </c>
      <c r="J107" s="6">
        <v>50</v>
      </c>
      <c r="K107" s="6">
        <v>20</v>
      </c>
      <c r="L107" s="6">
        <v>30</v>
      </c>
      <c r="M107" s="6">
        <v>32</v>
      </c>
      <c r="N107" s="6">
        <v>18</v>
      </c>
      <c r="O107" s="6">
        <v>22</v>
      </c>
      <c r="P107" s="6">
        <v>17</v>
      </c>
      <c r="Q107" s="6">
        <v>27</v>
      </c>
    </row>
    <row r="108" spans="1:17" ht="17.100000000000001" customHeight="1" x14ac:dyDescent="0.3">
      <c r="A108" s="6" t="s">
        <v>115</v>
      </c>
      <c r="B108" s="6" t="s">
        <v>21</v>
      </c>
      <c r="C108" s="6" t="s">
        <v>107</v>
      </c>
      <c r="D108" s="6">
        <v>153</v>
      </c>
      <c r="E108" s="6">
        <v>79</v>
      </c>
      <c r="F108" s="6">
        <v>20</v>
      </c>
      <c r="G108" s="6">
        <v>13</v>
      </c>
      <c r="H108" s="6">
        <v>13</v>
      </c>
      <c r="I108" s="6">
        <v>31</v>
      </c>
      <c r="J108" s="6">
        <v>55</v>
      </c>
      <c r="K108" s="6">
        <v>22</v>
      </c>
      <c r="L108" s="6">
        <v>32</v>
      </c>
      <c r="M108" s="6">
        <v>28</v>
      </c>
      <c r="N108" s="6">
        <v>34</v>
      </c>
      <c r="O108" s="6">
        <v>28</v>
      </c>
      <c r="P108" s="6">
        <v>13</v>
      </c>
      <c r="Q108" s="6">
        <v>18</v>
      </c>
    </row>
    <row r="109" spans="1:17" ht="17.100000000000001" customHeight="1" x14ac:dyDescent="0.35">
      <c r="A109" s="19" t="s">
        <v>116</v>
      </c>
      <c r="B109" s="19" t="s">
        <v>21</v>
      </c>
      <c r="C109" s="19" t="s">
        <v>107</v>
      </c>
      <c r="D109" s="19">
        <v>73</v>
      </c>
      <c r="E109" s="19">
        <v>32</v>
      </c>
      <c r="F109" s="19">
        <v>4</v>
      </c>
      <c r="G109" s="19">
        <v>3</v>
      </c>
      <c r="H109" s="19">
        <v>5</v>
      </c>
      <c r="I109" s="19">
        <v>25</v>
      </c>
      <c r="J109" s="19">
        <v>24</v>
      </c>
      <c r="K109" s="19">
        <v>16</v>
      </c>
      <c r="L109" s="19">
        <v>10</v>
      </c>
      <c r="M109" s="19">
        <v>13</v>
      </c>
      <c r="N109" s="19">
        <v>10</v>
      </c>
      <c r="O109" s="19">
        <v>12</v>
      </c>
      <c r="P109" s="19">
        <v>9</v>
      </c>
      <c r="Q109" s="19">
        <v>19</v>
      </c>
    </row>
    <row r="110" spans="1:17" ht="17.100000000000001" customHeight="1" x14ac:dyDescent="0.3">
      <c r="A110" s="6" t="s">
        <v>117</v>
      </c>
      <c r="B110" s="6" t="s">
        <v>21</v>
      </c>
      <c r="C110" s="6" t="s">
        <v>107</v>
      </c>
      <c r="D110" s="6">
        <v>288</v>
      </c>
      <c r="E110" s="6">
        <v>137</v>
      </c>
      <c r="F110" s="6">
        <v>28</v>
      </c>
      <c r="G110" s="6">
        <v>17</v>
      </c>
      <c r="H110" s="6">
        <v>4</v>
      </c>
      <c r="I110" s="6">
        <v>54</v>
      </c>
      <c r="J110" s="6">
        <v>94</v>
      </c>
      <c r="K110" s="6">
        <v>56</v>
      </c>
      <c r="L110" s="6">
        <v>46</v>
      </c>
      <c r="M110" s="6">
        <v>50</v>
      </c>
      <c r="N110" s="6">
        <v>36</v>
      </c>
      <c r="O110" s="6">
        <v>45</v>
      </c>
      <c r="P110" s="6">
        <v>30</v>
      </c>
      <c r="Q110" s="6">
        <v>81</v>
      </c>
    </row>
    <row r="111" spans="1:17" x14ac:dyDescent="0.3">
      <c r="A111" s="6" t="s">
        <v>118</v>
      </c>
      <c r="B111" s="6" t="s">
        <v>21</v>
      </c>
      <c r="C111" s="6" t="s">
        <v>107</v>
      </c>
      <c r="D111" s="6">
        <v>213</v>
      </c>
      <c r="E111" s="6">
        <v>122</v>
      </c>
      <c r="F111" s="6">
        <v>35</v>
      </c>
      <c r="G111" s="6">
        <v>23</v>
      </c>
      <c r="H111" s="6">
        <v>12</v>
      </c>
      <c r="I111" s="6">
        <v>34</v>
      </c>
      <c r="J111" s="6">
        <v>80</v>
      </c>
      <c r="K111" s="6">
        <v>43</v>
      </c>
      <c r="L111" s="6">
        <v>58</v>
      </c>
      <c r="M111" s="6">
        <v>46</v>
      </c>
      <c r="N111" s="6">
        <v>29</v>
      </c>
      <c r="O111" s="6">
        <v>35</v>
      </c>
      <c r="P111" s="6">
        <v>18</v>
      </c>
      <c r="Q111" s="6">
        <v>27</v>
      </c>
    </row>
    <row r="112" spans="1:17" x14ac:dyDescent="0.3">
      <c r="A112" s="6" t="s">
        <v>119</v>
      </c>
      <c r="B112" s="6" t="s">
        <v>21</v>
      </c>
      <c r="C112" s="6" t="s">
        <v>107</v>
      </c>
      <c r="D112" s="6">
        <v>158</v>
      </c>
      <c r="E112" s="6">
        <v>80</v>
      </c>
      <c r="F112" s="6">
        <v>13</v>
      </c>
      <c r="G112" s="6">
        <v>8</v>
      </c>
      <c r="H112" s="6">
        <v>5</v>
      </c>
      <c r="I112" s="6">
        <v>37</v>
      </c>
      <c r="J112" s="6">
        <v>52</v>
      </c>
      <c r="K112" s="6">
        <v>29</v>
      </c>
      <c r="L112" s="6">
        <v>32</v>
      </c>
      <c r="M112" s="6">
        <v>30</v>
      </c>
      <c r="N112" s="6">
        <v>10</v>
      </c>
      <c r="O112" s="6">
        <v>25</v>
      </c>
      <c r="P112" s="6">
        <v>13</v>
      </c>
      <c r="Q112" s="6">
        <v>48</v>
      </c>
    </row>
    <row r="113" spans="1:17" x14ac:dyDescent="0.3">
      <c r="A113" s="6" t="s">
        <v>120</v>
      </c>
      <c r="B113" s="6" t="s">
        <v>21</v>
      </c>
      <c r="C113" s="6" t="s">
        <v>107</v>
      </c>
      <c r="D113" s="6">
        <v>140</v>
      </c>
      <c r="E113" s="6">
        <v>71</v>
      </c>
      <c r="F113" s="6">
        <v>13</v>
      </c>
      <c r="G113" s="6">
        <v>7</v>
      </c>
      <c r="H113" s="6">
        <v>4</v>
      </c>
      <c r="I113" s="6">
        <v>28</v>
      </c>
      <c r="J113" s="6">
        <v>45</v>
      </c>
      <c r="K113" s="6">
        <v>20</v>
      </c>
      <c r="L113" s="6">
        <v>17</v>
      </c>
      <c r="M113" s="6">
        <v>22</v>
      </c>
      <c r="N113" s="6">
        <v>22</v>
      </c>
      <c r="O113" s="6">
        <v>25</v>
      </c>
      <c r="P113" s="6">
        <v>23</v>
      </c>
      <c r="Q113" s="6">
        <v>31</v>
      </c>
    </row>
    <row r="114" spans="1:17" x14ac:dyDescent="0.3">
      <c r="A114" s="6" t="s">
        <v>121</v>
      </c>
      <c r="B114" s="6" t="s">
        <v>21</v>
      </c>
      <c r="C114" s="6" t="s">
        <v>107</v>
      </c>
      <c r="D114" s="6">
        <v>173</v>
      </c>
      <c r="E114" s="6">
        <v>88</v>
      </c>
      <c r="F114" s="6">
        <v>20</v>
      </c>
      <c r="G114" s="6">
        <v>12</v>
      </c>
      <c r="H114" s="6">
        <v>13</v>
      </c>
      <c r="I114" s="6">
        <v>41</v>
      </c>
      <c r="J114" s="6">
        <v>56</v>
      </c>
      <c r="K114" s="6">
        <v>27</v>
      </c>
      <c r="L114" s="6">
        <v>31</v>
      </c>
      <c r="M114" s="6">
        <v>31</v>
      </c>
      <c r="N114" s="6">
        <v>23</v>
      </c>
      <c r="O114" s="6">
        <v>32</v>
      </c>
      <c r="P114" s="6">
        <v>23</v>
      </c>
      <c r="Q114" s="6">
        <v>33</v>
      </c>
    </row>
    <row r="115" spans="1:17" x14ac:dyDescent="0.3">
      <c r="A115" s="6" t="s">
        <v>122</v>
      </c>
      <c r="B115" s="6" t="s">
        <v>21</v>
      </c>
      <c r="C115" s="6" t="s">
        <v>107</v>
      </c>
      <c r="D115" s="6">
        <v>91</v>
      </c>
      <c r="E115" s="6">
        <v>49</v>
      </c>
      <c r="F115" s="6">
        <v>4</v>
      </c>
      <c r="G115" s="6">
        <v>2</v>
      </c>
      <c r="H115" s="6">
        <v>2</v>
      </c>
      <c r="I115" s="6">
        <v>15</v>
      </c>
      <c r="J115" s="6">
        <v>28</v>
      </c>
      <c r="K115" s="6">
        <v>18</v>
      </c>
      <c r="L115" s="6">
        <v>6</v>
      </c>
      <c r="M115" s="6">
        <v>12</v>
      </c>
      <c r="N115" s="6">
        <v>9</v>
      </c>
      <c r="O115" s="6">
        <v>13</v>
      </c>
      <c r="P115" s="6">
        <v>13</v>
      </c>
      <c r="Q115" s="6">
        <v>38</v>
      </c>
    </row>
    <row r="116" spans="1:17" x14ac:dyDescent="0.3">
      <c r="A116" s="6" t="s">
        <v>123</v>
      </c>
      <c r="B116" s="6" t="s">
        <v>21</v>
      </c>
      <c r="C116" s="6" t="s">
        <v>107</v>
      </c>
      <c r="D116" s="6">
        <v>43</v>
      </c>
      <c r="E116" s="6">
        <v>25</v>
      </c>
      <c r="F116" s="6">
        <v>2</v>
      </c>
      <c r="G116" s="6">
        <v>1</v>
      </c>
      <c r="H116" s="6">
        <v>0</v>
      </c>
      <c r="I116" s="6">
        <v>3</v>
      </c>
      <c r="J116" s="6">
        <v>19</v>
      </c>
      <c r="K116" s="6">
        <v>11</v>
      </c>
      <c r="L116" s="6">
        <v>7</v>
      </c>
      <c r="M116" s="6">
        <v>5</v>
      </c>
      <c r="N116" s="6">
        <v>7</v>
      </c>
      <c r="O116" s="6">
        <v>6</v>
      </c>
      <c r="P116" s="6">
        <v>4</v>
      </c>
      <c r="Q116" s="6">
        <v>14</v>
      </c>
    </row>
    <row r="117" spans="1:17" x14ac:dyDescent="0.3">
      <c r="A117" s="18" t="s">
        <v>124</v>
      </c>
      <c r="B117" s="18" t="s">
        <v>18</v>
      </c>
      <c r="C117" s="18" t="s">
        <v>124</v>
      </c>
      <c r="D117" s="21">
        <v>424</v>
      </c>
      <c r="E117" s="21">
        <v>254</v>
      </c>
      <c r="F117" s="21">
        <v>40</v>
      </c>
      <c r="G117" s="21">
        <v>30</v>
      </c>
      <c r="H117" s="21">
        <v>8</v>
      </c>
      <c r="I117" s="21">
        <v>88</v>
      </c>
      <c r="J117" s="21">
        <v>117</v>
      </c>
      <c r="K117" s="21">
        <v>56</v>
      </c>
      <c r="L117" s="21">
        <v>62</v>
      </c>
      <c r="M117" s="21">
        <v>90</v>
      </c>
      <c r="N117" s="21">
        <v>37</v>
      </c>
      <c r="O117" s="21">
        <v>81</v>
      </c>
      <c r="P117" s="21">
        <v>67</v>
      </c>
      <c r="Q117" s="21">
        <v>87</v>
      </c>
    </row>
    <row r="118" spans="1:17" x14ac:dyDescent="0.3">
      <c r="A118" s="18" t="s">
        <v>125</v>
      </c>
      <c r="B118" s="18" t="s">
        <v>21</v>
      </c>
      <c r="C118" s="18" t="s">
        <v>124</v>
      </c>
      <c r="D118" s="21">
        <v>149</v>
      </c>
      <c r="E118" s="21">
        <v>85</v>
      </c>
      <c r="F118" s="21">
        <v>17</v>
      </c>
      <c r="G118" s="21">
        <v>12</v>
      </c>
      <c r="H118" s="21">
        <v>1</v>
      </c>
      <c r="I118" s="21">
        <v>29</v>
      </c>
      <c r="J118" s="21">
        <v>49</v>
      </c>
      <c r="K118" s="21">
        <v>29</v>
      </c>
      <c r="L118" s="21">
        <v>20</v>
      </c>
      <c r="M118" s="21">
        <v>27</v>
      </c>
      <c r="N118" s="21">
        <v>19</v>
      </c>
      <c r="O118" s="21">
        <v>27</v>
      </c>
      <c r="P118" s="21">
        <v>13</v>
      </c>
      <c r="Q118" s="21">
        <v>43</v>
      </c>
    </row>
    <row r="119" spans="1:17" x14ac:dyDescent="0.35">
      <c r="A119" s="18" t="s">
        <v>126</v>
      </c>
      <c r="B119" s="18" t="s">
        <v>21</v>
      </c>
      <c r="C119" s="18" t="s">
        <v>124</v>
      </c>
      <c r="D119" s="9">
        <v>115</v>
      </c>
      <c r="E119" s="21">
        <v>64</v>
      </c>
      <c r="F119" s="21">
        <v>11</v>
      </c>
      <c r="G119" s="21">
        <v>6</v>
      </c>
      <c r="H119" s="21">
        <v>0</v>
      </c>
      <c r="I119" s="21">
        <v>24</v>
      </c>
      <c r="J119" s="21">
        <v>49</v>
      </c>
      <c r="K119" s="21">
        <v>25</v>
      </c>
      <c r="L119" s="21">
        <v>20</v>
      </c>
      <c r="M119" s="21">
        <v>16</v>
      </c>
      <c r="N119" s="21">
        <v>11</v>
      </c>
      <c r="O119" s="21">
        <v>21</v>
      </c>
      <c r="P119" s="21">
        <v>18</v>
      </c>
      <c r="Q119" s="21">
        <v>29</v>
      </c>
    </row>
    <row r="120" spans="1:17" x14ac:dyDescent="0.3">
      <c r="A120" s="18" t="s">
        <v>127</v>
      </c>
      <c r="B120" s="18" t="s">
        <v>21</v>
      </c>
      <c r="C120" s="18" t="s">
        <v>124</v>
      </c>
      <c r="D120" s="21">
        <v>206</v>
      </c>
      <c r="E120" s="21">
        <v>111</v>
      </c>
      <c r="F120" s="21">
        <v>16</v>
      </c>
      <c r="G120" s="21">
        <v>9</v>
      </c>
      <c r="H120" s="21">
        <v>1</v>
      </c>
      <c r="I120" s="21">
        <v>38</v>
      </c>
      <c r="J120" s="21">
        <v>65</v>
      </c>
      <c r="K120" s="21">
        <v>34</v>
      </c>
      <c r="L120" s="21">
        <v>33</v>
      </c>
      <c r="M120" s="21">
        <v>43</v>
      </c>
      <c r="N120" s="21">
        <v>27</v>
      </c>
      <c r="O120" s="21">
        <v>36</v>
      </c>
      <c r="P120" s="21">
        <v>22</v>
      </c>
      <c r="Q120" s="21">
        <v>45</v>
      </c>
    </row>
    <row r="121" spans="1:17" x14ac:dyDescent="0.3">
      <c r="A121" s="18" t="s">
        <v>128</v>
      </c>
      <c r="B121" s="18" t="s">
        <v>21</v>
      </c>
      <c r="C121" s="18" t="s">
        <v>124</v>
      </c>
      <c r="D121" s="21">
        <v>111</v>
      </c>
      <c r="E121" s="21">
        <v>73</v>
      </c>
      <c r="F121" s="21">
        <v>11</v>
      </c>
      <c r="G121" s="21">
        <v>8</v>
      </c>
      <c r="H121" s="21">
        <v>1</v>
      </c>
      <c r="I121" s="21">
        <v>17</v>
      </c>
      <c r="J121" s="21">
        <v>32</v>
      </c>
      <c r="K121" s="21">
        <v>16</v>
      </c>
      <c r="L121" s="21">
        <v>17</v>
      </c>
      <c r="M121" s="21">
        <v>24</v>
      </c>
      <c r="N121" s="21">
        <v>13</v>
      </c>
      <c r="O121" s="21">
        <v>14</v>
      </c>
      <c r="P121" s="21">
        <v>20</v>
      </c>
      <c r="Q121" s="21">
        <v>23</v>
      </c>
    </row>
    <row r="122" spans="1:17" x14ac:dyDescent="0.3">
      <c r="A122" s="18" t="s">
        <v>129</v>
      </c>
      <c r="B122" s="18" t="s">
        <v>21</v>
      </c>
      <c r="C122" s="18" t="s">
        <v>124</v>
      </c>
      <c r="D122" s="21">
        <v>110</v>
      </c>
      <c r="E122" s="21">
        <v>55</v>
      </c>
      <c r="F122" s="21">
        <v>9</v>
      </c>
      <c r="G122" s="21">
        <v>3</v>
      </c>
      <c r="H122" s="21">
        <v>0</v>
      </c>
      <c r="I122" s="21">
        <v>24</v>
      </c>
      <c r="J122" s="21">
        <v>41</v>
      </c>
      <c r="K122" s="21">
        <v>20</v>
      </c>
      <c r="L122" s="21">
        <v>13</v>
      </c>
      <c r="M122" s="21">
        <v>20</v>
      </c>
      <c r="N122" s="21">
        <v>11</v>
      </c>
      <c r="O122" s="21">
        <v>18</v>
      </c>
      <c r="P122" s="21">
        <v>17</v>
      </c>
      <c r="Q122" s="21">
        <v>31</v>
      </c>
    </row>
    <row r="123" spans="1:17" x14ac:dyDescent="0.3">
      <c r="A123" s="18" t="s">
        <v>130</v>
      </c>
      <c r="B123" s="18" t="s">
        <v>18</v>
      </c>
      <c r="C123" s="18" t="s">
        <v>130</v>
      </c>
      <c r="D123" s="21">
        <v>439</v>
      </c>
      <c r="E123" s="21">
        <v>244</v>
      </c>
      <c r="F123" s="21">
        <v>55</v>
      </c>
      <c r="G123" s="21">
        <v>35</v>
      </c>
      <c r="H123" s="21">
        <v>26</v>
      </c>
      <c r="I123" s="21">
        <v>102</v>
      </c>
      <c r="J123" s="21">
        <v>100</v>
      </c>
      <c r="K123" s="21">
        <v>59</v>
      </c>
      <c r="L123" s="21">
        <v>84</v>
      </c>
      <c r="M123" s="21">
        <v>93</v>
      </c>
      <c r="N123" s="21">
        <v>59</v>
      </c>
      <c r="O123" s="21">
        <v>80</v>
      </c>
      <c r="P123" s="21">
        <v>55</v>
      </c>
      <c r="Q123" s="21">
        <v>68</v>
      </c>
    </row>
    <row r="124" spans="1:17" x14ac:dyDescent="0.3">
      <c r="A124" s="18" t="s">
        <v>131</v>
      </c>
      <c r="B124" s="18" t="s">
        <v>18</v>
      </c>
      <c r="C124" s="18" t="s">
        <v>130</v>
      </c>
      <c r="D124" s="21">
        <v>29</v>
      </c>
      <c r="E124" s="21">
        <v>19</v>
      </c>
      <c r="F124" s="21">
        <v>3</v>
      </c>
      <c r="G124" s="21">
        <v>3</v>
      </c>
      <c r="H124" s="21">
        <v>3</v>
      </c>
      <c r="I124" s="21">
        <v>2</v>
      </c>
      <c r="J124" s="21">
        <v>6</v>
      </c>
      <c r="K124" s="21">
        <v>4</v>
      </c>
      <c r="L124" s="21">
        <v>7</v>
      </c>
      <c r="M124" s="21">
        <v>0</v>
      </c>
      <c r="N124" s="21">
        <v>5</v>
      </c>
      <c r="O124" s="21">
        <v>6</v>
      </c>
      <c r="P124" s="21">
        <v>2</v>
      </c>
      <c r="Q124" s="21">
        <v>9</v>
      </c>
    </row>
    <row r="125" spans="1:17" x14ac:dyDescent="0.3">
      <c r="A125" s="18" t="s">
        <v>132</v>
      </c>
      <c r="B125" s="18" t="s">
        <v>21</v>
      </c>
      <c r="C125" s="18" t="s">
        <v>130</v>
      </c>
      <c r="D125" s="21">
        <v>76</v>
      </c>
      <c r="E125" s="21">
        <v>42</v>
      </c>
      <c r="F125" s="21">
        <v>7</v>
      </c>
      <c r="G125" s="21">
        <v>3</v>
      </c>
      <c r="H125" s="21">
        <v>3</v>
      </c>
      <c r="I125" s="21">
        <v>15</v>
      </c>
      <c r="J125" s="21">
        <v>31</v>
      </c>
      <c r="K125" s="21">
        <v>20</v>
      </c>
      <c r="L125" s="21">
        <v>7</v>
      </c>
      <c r="M125" s="21">
        <v>14</v>
      </c>
      <c r="N125" s="21">
        <v>15</v>
      </c>
      <c r="O125" s="21">
        <v>10</v>
      </c>
      <c r="P125" s="21">
        <v>10</v>
      </c>
      <c r="Q125" s="21">
        <v>20</v>
      </c>
    </row>
    <row r="126" spans="1:17" x14ac:dyDescent="0.35">
      <c r="A126" s="18" t="s">
        <v>133</v>
      </c>
      <c r="B126" s="18" t="s">
        <v>21</v>
      </c>
      <c r="C126" s="18" t="s">
        <v>130</v>
      </c>
      <c r="D126" s="9">
        <v>167</v>
      </c>
      <c r="E126" s="21">
        <v>106</v>
      </c>
      <c r="F126" s="21">
        <v>17</v>
      </c>
      <c r="G126" s="21">
        <v>14</v>
      </c>
      <c r="H126" s="21">
        <v>10</v>
      </c>
      <c r="I126" s="21">
        <v>27</v>
      </c>
      <c r="J126" s="21">
        <v>71</v>
      </c>
      <c r="K126" s="21">
        <v>47</v>
      </c>
      <c r="L126" s="21">
        <v>23</v>
      </c>
      <c r="M126" s="21">
        <v>29</v>
      </c>
      <c r="N126" s="21">
        <v>24</v>
      </c>
      <c r="O126" s="21">
        <v>33</v>
      </c>
      <c r="P126" s="21">
        <v>24</v>
      </c>
      <c r="Q126" s="21">
        <v>34</v>
      </c>
    </row>
    <row r="127" spans="1:17" x14ac:dyDescent="0.3">
      <c r="A127" s="18" t="s">
        <v>130</v>
      </c>
      <c r="B127" s="18" t="s">
        <v>21</v>
      </c>
      <c r="C127" s="18" t="s">
        <v>130</v>
      </c>
      <c r="D127" s="21">
        <v>237</v>
      </c>
      <c r="E127" s="21">
        <v>142</v>
      </c>
      <c r="F127" s="21">
        <v>25</v>
      </c>
      <c r="G127" s="21">
        <v>15</v>
      </c>
      <c r="H127" s="21">
        <v>11</v>
      </c>
      <c r="I127" s="21">
        <v>40</v>
      </c>
      <c r="J127" s="21">
        <v>93</v>
      </c>
      <c r="K127" s="21">
        <v>53</v>
      </c>
      <c r="L127" s="21">
        <v>40</v>
      </c>
      <c r="M127" s="21">
        <v>55</v>
      </c>
      <c r="N127" s="21">
        <v>32</v>
      </c>
      <c r="O127" s="21">
        <v>37</v>
      </c>
      <c r="P127" s="21">
        <v>25</v>
      </c>
      <c r="Q127" s="21">
        <v>48</v>
      </c>
    </row>
    <row r="128" spans="1:17" x14ac:dyDescent="0.3">
      <c r="A128" s="18" t="s">
        <v>134</v>
      </c>
      <c r="B128" s="18" t="s">
        <v>21</v>
      </c>
      <c r="C128" s="18" t="s">
        <v>130</v>
      </c>
      <c r="D128" s="21">
        <v>73</v>
      </c>
      <c r="E128" s="21">
        <v>34</v>
      </c>
      <c r="F128" s="21">
        <v>5</v>
      </c>
      <c r="G128" s="21">
        <v>3</v>
      </c>
      <c r="H128" s="21">
        <v>3</v>
      </c>
      <c r="I128" s="21">
        <v>14</v>
      </c>
      <c r="J128" s="21">
        <v>32</v>
      </c>
      <c r="K128" s="21">
        <v>21</v>
      </c>
      <c r="L128" s="21">
        <v>16</v>
      </c>
      <c r="M128" s="21">
        <v>14</v>
      </c>
      <c r="N128" s="21">
        <v>8</v>
      </c>
      <c r="O128" s="21">
        <v>14</v>
      </c>
      <c r="P128" s="21">
        <v>8</v>
      </c>
      <c r="Q128" s="21">
        <v>13</v>
      </c>
    </row>
    <row r="129" spans="1:17" x14ac:dyDescent="0.3">
      <c r="A129" s="18" t="s">
        <v>135</v>
      </c>
      <c r="B129" s="18" t="s">
        <v>21</v>
      </c>
      <c r="C129" s="18" t="s">
        <v>130</v>
      </c>
      <c r="D129" s="21">
        <v>114</v>
      </c>
      <c r="E129" s="21">
        <v>72</v>
      </c>
      <c r="F129" s="21">
        <v>14</v>
      </c>
      <c r="G129" s="21">
        <v>12</v>
      </c>
      <c r="H129" s="21">
        <v>5</v>
      </c>
      <c r="I129" s="21">
        <v>23</v>
      </c>
      <c r="J129" s="21">
        <v>53</v>
      </c>
      <c r="K129" s="21">
        <v>30</v>
      </c>
      <c r="L129" s="21">
        <v>26</v>
      </c>
      <c r="M129" s="21">
        <v>18</v>
      </c>
      <c r="N129" s="21">
        <v>10</v>
      </c>
      <c r="O129" s="21">
        <v>15</v>
      </c>
      <c r="P129" s="21">
        <v>19</v>
      </c>
      <c r="Q129" s="21">
        <v>26</v>
      </c>
    </row>
    <row r="130" spans="1:17" x14ac:dyDescent="0.35">
      <c r="A130" s="18" t="s">
        <v>131</v>
      </c>
      <c r="B130" s="18" t="s">
        <v>21</v>
      </c>
      <c r="C130" s="18" t="s">
        <v>130</v>
      </c>
      <c r="D130" s="9">
        <v>71</v>
      </c>
      <c r="E130" s="21">
        <v>40</v>
      </c>
      <c r="F130" s="21">
        <v>6</v>
      </c>
      <c r="G130" s="21">
        <v>5</v>
      </c>
      <c r="H130" s="21">
        <v>8</v>
      </c>
      <c r="I130" s="21">
        <v>18</v>
      </c>
      <c r="J130" s="21">
        <v>23</v>
      </c>
      <c r="K130" s="21">
        <v>16</v>
      </c>
      <c r="L130" s="21">
        <v>16</v>
      </c>
      <c r="M130" s="21">
        <v>12</v>
      </c>
      <c r="N130" s="21">
        <v>5</v>
      </c>
      <c r="O130" s="21">
        <v>12</v>
      </c>
      <c r="P130" s="21">
        <v>10</v>
      </c>
      <c r="Q130" s="21">
        <v>16</v>
      </c>
    </row>
    <row r="131" spans="1:17" x14ac:dyDescent="0.3">
      <c r="A131" s="18" t="s">
        <v>136</v>
      </c>
      <c r="B131" s="18" t="s">
        <v>21</v>
      </c>
      <c r="C131" s="18" t="s">
        <v>130</v>
      </c>
      <c r="D131" s="21">
        <v>79</v>
      </c>
      <c r="E131" s="21">
        <v>50</v>
      </c>
      <c r="F131" s="21">
        <v>14</v>
      </c>
      <c r="G131" s="21">
        <v>11</v>
      </c>
      <c r="H131" s="21">
        <v>7</v>
      </c>
      <c r="I131" s="21">
        <v>14</v>
      </c>
      <c r="J131" s="21">
        <v>32</v>
      </c>
      <c r="K131" s="21">
        <v>19</v>
      </c>
      <c r="L131" s="21">
        <v>17</v>
      </c>
      <c r="M131" s="21">
        <v>12</v>
      </c>
      <c r="N131" s="21">
        <v>12</v>
      </c>
      <c r="O131" s="21">
        <v>18</v>
      </c>
      <c r="P131" s="21">
        <v>11</v>
      </c>
      <c r="Q131" s="21">
        <v>9</v>
      </c>
    </row>
    <row r="132" spans="1:17" x14ac:dyDescent="0.3">
      <c r="A132" s="18" t="s">
        <v>137</v>
      </c>
      <c r="B132" s="18" t="s">
        <v>21</v>
      </c>
      <c r="C132" s="18" t="s">
        <v>130</v>
      </c>
      <c r="D132" s="21">
        <v>117</v>
      </c>
      <c r="E132" s="21">
        <v>66</v>
      </c>
      <c r="F132" s="21">
        <v>16</v>
      </c>
      <c r="G132" s="21">
        <v>7</v>
      </c>
      <c r="H132" s="21">
        <v>10</v>
      </c>
      <c r="I132" s="21">
        <v>28</v>
      </c>
      <c r="J132" s="21">
        <v>44</v>
      </c>
      <c r="K132" s="21">
        <v>30</v>
      </c>
      <c r="L132" s="21">
        <v>17</v>
      </c>
      <c r="M132" s="21">
        <v>21</v>
      </c>
      <c r="N132" s="21">
        <v>11</v>
      </c>
      <c r="O132" s="21">
        <v>27</v>
      </c>
      <c r="P132" s="21">
        <v>16</v>
      </c>
      <c r="Q132" s="21">
        <v>25</v>
      </c>
    </row>
    <row r="133" spans="1:17" x14ac:dyDescent="0.3">
      <c r="A133" s="6" t="s">
        <v>138</v>
      </c>
      <c r="B133" s="18" t="s">
        <v>21</v>
      </c>
      <c r="C133" s="18" t="s">
        <v>130</v>
      </c>
      <c r="D133" s="21">
        <v>59</v>
      </c>
      <c r="E133" s="21">
        <v>36</v>
      </c>
      <c r="F133" s="21">
        <v>5</v>
      </c>
      <c r="G133" s="21">
        <v>3</v>
      </c>
      <c r="H133" s="21">
        <v>5</v>
      </c>
      <c r="I133" s="21">
        <v>7</v>
      </c>
      <c r="J133" s="21">
        <v>25</v>
      </c>
      <c r="K133" s="21">
        <v>14</v>
      </c>
      <c r="L133" s="21">
        <v>8</v>
      </c>
      <c r="M133" s="21">
        <v>8</v>
      </c>
      <c r="N133" s="21">
        <v>7</v>
      </c>
      <c r="O133" s="21">
        <v>6</v>
      </c>
      <c r="P133" s="21">
        <v>10</v>
      </c>
      <c r="Q133" s="21">
        <v>20</v>
      </c>
    </row>
    <row r="134" spans="1:17" x14ac:dyDescent="0.3">
      <c r="A134" s="18" t="s">
        <v>139</v>
      </c>
      <c r="B134" s="18" t="s">
        <v>18</v>
      </c>
      <c r="C134" s="18" t="s">
        <v>139</v>
      </c>
      <c r="D134" s="21">
        <v>462</v>
      </c>
      <c r="E134" s="21">
        <v>234</v>
      </c>
      <c r="F134" s="21">
        <v>34</v>
      </c>
      <c r="G134" s="21">
        <v>21</v>
      </c>
      <c r="H134" s="21">
        <v>4</v>
      </c>
      <c r="I134" s="21">
        <v>111</v>
      </c>
      <c r="J134" s="21">
        <v>139</v>
      </c>
      <c r="K134" s="21">
        <v>76</v>
      </c>
      <c r="L134" s="21">
        <v>65</v>
      </c>
      <c r="M134" s="21">
        <v>65</v>
      </c>
      <c r="N134" s="21">
        <v>59</v>
      </c>
      <c r="O134" s="21">
        <v>74</v>
      </c>
      <c r="P134" s="21">
        <v>54</v>
      </c>
      <c r="Q134" s="21">
        <v>145</v>
      </c>
    </row>
    <row r="135" spans="1:17" x14ac:dyDescent="0.3">
      <c r="A135" s="18" t="s">
        <v>140</v>
      </c>
      <c r="B135" s="18" t="s">
        <v>18</v>
      </c>
      <c r="C135" s="18" t="s">
        <v>139</v>
      </c>
      <c r="D135" s="21">
        <v>464</v>
      </c>
      <c r="E135" s="21">
        <v>253</v>
      </c>
      <c r="F135" s="21">
        <v>38</v>
      </c>
      <c r="G135" s="21">
        <v>26</v>
      </c>
      <c r="H135" s="21">
        <v>10</v>
      </c>
      <c r="I135" s="21">
        <v>104</v>
      </c>
      <c r="J135" s="21">
        <v>115</v>
      </c>
      <c r="K135" s="21">
        <v>64</v>
      </c>
      <c r="L135" s="21">
        <v>51</v>
      </c>
      <c r="M135" s="21">
        <v>67</v>
      </c>
      <c r="N135" s="21">
        <v>55</v>
      </c>
      <c r="O135" s="21">
        <v>69</v>
      </c>
      <c r="P135" s="21">
        <v>59</v>
      </c>
      <c r="Q135" s="21">
        <v>163</v>
      </c>
    </row>
    <row r="136" spans="1:17" x14ac:dyDescent="0.3">
      <c r="A136" s="18" t="s">
        <v>141</v>
      </c>
      <c r="B136" s="18" t="s">
        <v>21</v>
      </c>
      <c r="C136" s="18" t="s">
        <v>139</v>
      </c>
      <c r="D136" s="21">
        <v>184</v>
      </c>
      <c r="E136" s="21">
        <v>105</v>
      </c>
      <c r="F136" s="21">
        <v>12</v>
      </c>
      <c r="G136" s="21">
        <v>7</v>
      </c>
      <c r="H136" s="21">
        <v>1</v>
      </c>
      <c r="I136" s="21">
        <v>32</v>
      </c>
      <c r="J136" s="21">
        <v>61</v>
      </c>
      <c r="K136" s="21">
        <v>29</v>
      </c>
      <c r="L136" s="21">
        <v>22</v>
      </c>
      <c r="M136" s="21">
        <v>23</v>
      </c>
      <c r="N136" s="21">
        <v>25</v>
      </c>
      <c r="O136" s="21">
        <v>23</v>
      </c>
      <c r="P136" s="21">
        <v>29</v>
      </c>
      <c r="Q136" s="21">
        <v>62</v>
      </c>
    </row>
    <row r="137" spans="1:17" x14ac:dyDescent="0.3">
      <c r="A137" s="18" t="s">
        <v>142</v>
      </c>
      <c r="B137" s="18" t="s">
        <v>21</v>
      </c>
      <c r="C137" s="18" t="s">
        <v>139</v>
      </c>
      <c r="D137" s="21">
        <v>228</v>
      </c>
      <c r="E137" s="21">
        <v>122</v>
      </c>
      <c r="F137" s="21">
        <v>11</v>
      </c>
      <c r="G137" s="21">
        <v>6</v>
      </c>
      <c r="H137" s="21">
        <v>1</v>
      </c>
      <c r="I137" s="21">
        <v>47</v>
      </c>
      <c r="J137" s="21">
        <v>86</v>
      </c>
      <c r="K137" s="21">
        <v>47</v>
      </c>
      <c r="L137" s="21">
        <v>20</v>
      </c>
      <c r="M137" s="21">
        <v>25</v>
      </c>
      <c r="N137" s="21">
        <v>15</v>
      </c>
      <c r="O137" s="21">
        <v>40</v>
      </c>
      <c r="P137" s="21">
        <v>33</v>
      </c>
      <c r="Q137" s="21">
        <v>95</v>
      </c>
    </row>
    <row r="138" spans="1:17" x14ac:dyDescent="0.35">
      <c r="A138" s="18" t="s">
        <v>143</v>
      </c>
      <c r="B138" s="18" t="s">
        <v>21</v>
      </c>
      <c r="C138" s="18" t="s">
        <v>139</v>
      </c>
      <c r="D138" s="9">
        <v>184</v>
      </c>
      <c r="E138" s="21">
        <v>86</v>
      </c>
      <c r="F138" s="21">
        <v>12</v>
      </c>
      <c r="G138" s="21">
        <v>9</v>
      </c>
      <c r="H138" s="21">
        <v>3</v>
      </c>
      <c r="I138" s="21">
        <v>52</v>
      </c>
      <c r="J138" s="21">
        <v>47</v>
      </c>
      <c r="K138" s="21">
        <v>23</v>
      </c>
      <c r="L138" s="21">
        <v>11</v>
      </c>
      <c r="M138" s="21">
        <v>18</v>
      </c>
      <c r="N138" s="21">
        <v>21</v>
      </c>
      <c r="O138" s="21">
        <v>33</v>
      </c>
      <c r="P138" s="21">
        <v>22</v>
      </c>
      <c r="Q138" s="21">
        <v>79</v>
      </c>
    </row>
    <row r="139" spans="1:17" x14ac:dyDescent="0.35">
      <c r="A139" s="18" t="s">
        <v>144</v>
      </c>
      <c r="B139" s="18" t="s">
        <v>21</v>
      </c>
      <c r="C139" s="18" t="s">
        <v>139</v>
      </c>
      <c r="D139" s="9">
        <v>110</v>
      </c>
      <c r="E139" s="21">
        <v>63</v>
      </c>
      <c r="F139" s="21">
        <v>7</v>
      </c>
      <c r="G139" s="21">
        <v>5</v>
      </c>
      <c r="H139" s="21">
        <v>2</v>
      </c>
      <c r="I139" s="21">
        <v>26</v>
      </c>
      <c r="J139" s="21">
        <v>37</v>
      </c>
      <c r="K139" s="21">
        <v>18</v>
      </c>
      <c r="L139" s="21">
        <v>8</v>
      </c>
      <c r="M139" s="21">
        <v>13</v>
      </c>
      <c r="N139" s="21">
        <v>15</v>
      </c>
      <c r="O139" s="21">
        <v>12</v>
      </c>
      <c r="P139" s="21">
        <v>14</v>
      </c>
      <c r="Q139" s="21">
        <v>48</v>
      </c>
    </row>
    <row r="140" spans="1:17" x14ac:dyDescent="0.3">
      <c r="A140" s="18" t="s">
        <v>145</v>
      </c>
      <c r="B140" s="18" t="s">
        <v>21</v>
      </c>
      <c r="C140" s="18" t="s">
        <v>139</v>
      </c>
      <c r="D140" s="21">
        <v>103</v>
      </c>
      <c r="E140" s="21">
        <v>50</v>
      </c>
      <c r="F140" s="21">
        <v>3</v>
      </c>
      <c r="G140" s="21">
        <v>0</v>
      </c>
      <c r="H140" s="21">
        <v>0</v>
      </c>
      <c r="I140" s="21">
        <v>20</v>
      </c>
      <c r="J140" s="21">
        <v>35</v>
      </c>
      <c r="K140" s="21">
        <v>15</v>
      </c>
      <c r="L140" s="21">
        <v>10</v>
      </c>
      <c r="M140" s="21">
        <v>10</v>
      </c>
      <c r="N140" s="21">
        <v>11</v>
      </c>
      <c r="O140" s="21">
        <v>16</v>
      </c>
      <c r="P140" s="21">
        <v>19</v>
      </c>
      <c r="Q140" s="21">
        <v>37</v>
      </c>
    </row>
    <row r="141" spans="1:17" x14ac:dyDescent="0.35">
      <c r="A141" s="18" t="s">
        <v>146</v>
      </c>
      <c r="B141" s="18" t="s">
        <v>38</v>
      </c>
      <c r="C141" s="18" t="s">
        <v>146</v>
      </c>
      <c r="D141" s="25">
        <v>362</v>
      </c>
      <c r="E141" s="25">
        <v>198</v>
      </c>
      <c r="F141" s="25">
        <v>28</v>
      </c>
      <c r="G141" s="25">
        <v>12</v>
      </c>
      <c r="H141" s="25">
        <v>11</v>
      </c>
      <c r="I141" s="25">
        <v>87</v>
      </c>
      <c r="J141" s="25">
        <v>87</v>
      </c>
      <c r="K141" s="25">
        <v>43</v>
      </c>
      <c r="L141" s="25">
        <v>75</v>
      </c>
      <c r="M141" s="25">
        <v>41</v>
      </c>
      <c r="N141" s="25">
        <v>31</v>
      </c>
      <c r="O141" s="25">
        <v>52</v>
      </c>
      <c r="P141" s="25">
        <v>60</v>
      </c>
      <c r="Q141" s="25">
        <v>103</v>
      </c>
    </row>
    <row r="142" spans="1:17" x14ac:dyDescent="0.35">
      <c r="A142" s="18" t="s">
        <v>147</v>
      </c>
      <c r="B142" s="18" t="s">
        <v>21</v>
      </c>
      <c r="C142" s="18" t="s">
        <v>146</v>
      </c>
      <c r="D142" s="25">
        <v>94</v>
      </c>
      <c r="E142" s="25">
        <v>37</v>
      </c>
      <c r="F142" s="25">
        <v>3</v>
      </c>
      <c r="G142" s="25">
        <v>0</v>
      </c>
      <c r="H142" s="25">
        <v>0</v>
      </c>
      <c r="I142" s="25">
        <v>20</v>
      </c>
      <c r="J142" s="25">
        <v>35</v>
      </c>
      <c r="K142" s="25">
        <v>18</v>
      </c>
      <c r="L142" s="25">
        <v>12</v>
      </c>
      <c r="M142" s="25">
        <v>12</v>
      </c>
      <c r="N142" s="25">
        <v>7</v>
      </c>
      <c r="O142" s="25">
        <v>12</v>
      </c>
      <c r="P142" s="25">
        <v>16</v>
      </c>
      <c r="Q142" s="25">
        <v>35</v>
      </c>
    </row>
    <row r="143" spans="1:17" x14ac:dyDescent="0.35">
      <c r="A143" s="18" t="s">
        <v>148</v>
      </c>
      <c r="B143" s="18" t="s">
        <v>21</v>
      </c>
      <c r="C143" s="18" t="s">
        <v>146</v>
      </c>
      <c r="D143" s="25">
        <v>28</v>
      </c>
      <c r="E143" s="25">
        <v>17</v>
      </c>
      <c r="F143" s="25">
        <v>0</v>
      </c>
      <c r="G143" s="25">
        <v>0</v>
      </c>
      <c r="H143" s="25">
        <v>0</v>
      </c>
      <c r="I143" s="25">
        <v>6</v>
      </c>
      <c r="J143" s="25">
        <v>7</v>
      </c>
      <c r="K143" s="25">
        <v>1</v>
      </c>
      <c r="L143" s="25">
        <v>4</v>
      </c>
      <c r="M143" s="25">
        <v>0</v>
      </c>
      <c r="N143" s="25">
        <v>1</v>
      </c>
      <c r="O143" s="25">
        <v>7</v>
      </c>
      <c r="P143" s="25">
        <v>5</v>
      </c>
      <c r="Q143" s="25">
        <v>11</v>
      </c>
    </row>
    <row r="144" spans="1:17" x14ac:dyDescent="0.35">
      <c r="A144" s="18" t="s">
        <v>149</v>
      </c>
      <c r="B144" s="18" t="s">
        <v>21</v>
      </c>
      <c r="C144" s="18" t="s">
        <v>146</v>
      </c>
      <c r="D144" s="25">
        <v>61</v>
      </c>
      <c r="E144" s="25">
        <v>41</v>
      </c>
      <c r="F144" s="25">
        <v>3</v>
      </c>
      <c r="G144" s="25">
        <v>0</v>
      </c>
      <c r="H144" s="25">
        <v>1</v>
      </c>
      <c r="I144" s="25">
        <v>16</v>
      </c>
      <c r="J144" s="25">
        <v>10</v>
      </c>
      <c r="K144" s="25">
        <v>6</v>
      </c>
      <c r="L144" s="25">
        <v>8</v>
      </c>
      <c r="M144" s="25">
        <v>4</v>
      </c>
      <c r="N144" s="25">
        <v>6</v>
      </c>
      <c r="O144" s="25">
        <v>13</v>
      </c>
      <c r="P144" s="25">
        <v>8</v>
      </c>
      <c r="Q144" s="25">
        <v>22</v>
      </c>
    </row>
    <row r="145" spans="1:17" x14ac:dyDescent="0.35">
      <c r="A145" s="18" t="s">
        <v>150</v>
      </c>
      <c r="B145" s="18" t="s">
        <v>21</v>
      </c>
      <c r="C145" s="18" t="s">
        <v>146</v>
      </c>
      <c r="D145" s="25">
        <v>146</v>
      </c>
      <c r="E145" s="25">
        <v>91</v>
      </c>
      <c r="F145" s="25">
        <v>5</v>
      </c>
      <c r="G145" s="25">
        <v>3</v>
      </c>
      <c r="H145" s="25">
        <v>3</v>
      </c>
      <c r="I145" s="25">
        <v>36</v>
      </c>
      <c r="J145" s="25">
        <v>33</v>
      </c>
      <c r="K145" s="25">
        <v>18</v>
      </c>
      <c r="L145" s="25">
        <v>22</v>
      </c>
      <c r="M145" s="25">
        <v>14</v>
      </c>
      <c r="N145" s="25">
        <v>13</v>
      </c>
      <c r="O145" s="25">
        <v>22</v>
      </c>
      <c r="P145" s="25">
        <v>18</v>
      </c>
      <c r="Q145" s="25">
        <v>57</v>
      </c>
    </row>
    <row r="146" spans="1:17" x14ac:dyDescent="0.35">
      <c r="A146" s="18" t="s">
        <v>151</v>
      </c>
      <c r="B146" s="18" t="s">
        <v>21</v>
      </c>
      <c r="C146" s="18" t="s">
        <v>146</v>
      </c>
      <c r="D146" s="25">
        <v>117</v>
      </c>
      <c r="E146" s="25">
        <v>63</v>
      </c>
      <c r="F146" s="25">
        <v>10</v>
      </c>
      <c r="G146" s="25">
        <v>6</v>
      </c>
      <c r="H146" s="25">
        <v>1</v>
      </c>
      <c r="I146" s="25">
        <v>25</v>
      </c>
      <c r="J146" s="25">
        <v>44</v>
      </c>
      <c r="K146" s="25">
        <v>21</v>
      </c>
      <c r="L146" s="25">
        <v>15</v>
      </c>
      <c r="M146" s="25">
        <v>10</v>
      </c>
      <c r="N146" s="25">
        <v>15</v>
      </c>
      <c r="O146" s="25">
        <v>21</v>
      </c>
      <c r="P146" s="25">
        <v>12</v>
      </c>
      <c r="Q146" s="25">
        <v>44</v>
      </c>
    </row>
    <row r="147" spans="1:17" x14ac:dyDescent="0.35">
      <c r="A147" s="18" t="s">
        <v>152</v>
      </c>
      <c r="B147" s="18" t="s">
        <v>21</v>
      </c>
      <c r="C147" s="18" t="s">
        <v>146</v>
      </c>
      <c r="D147" s="25">
        <v>110</v>
      </c>
      <c r="E147" s="25">
        <v>54</v>
      </c>
      <c r="F147" s="25">
        <v>7</v>
      </c>
      <c r="G147" s="25">
        <v>4</v>
      </c>
      <c r="H147" s="25">
        <v>1</v>
      </c>
      <c r="I147" s="25">
        <v>27</v>
      </c>
      <c r="J147" s="25">
        <v>30</v>
      </c>
      <c r="K147" s="25">
        <v>17</v>
      </c>
      <c r="L147" s="25">
        <v>14</v>
      </c>
      <c r="M147" s="25">
        <v>17</v>
      </c>
      <c r="N147" s="25">
        <v>3</v>
      </c>
      <c r="O147" s="25">
        <v>18</v>
      </c>
      <c r="P147" s="25">
        <v>13</v>
      </c>
      <c r="Q147" s="25">
        <v>45</v>
      </c>
    </row>
    <row r="148" spans="1:17" x14ac:dyDescent="0.35">
      <c r="A148" s="18" t="s">
        <v>153</v>
      </c>
      <c r="B148" s="18" t="s">
        <v>21</v>
      </c>
      <c r="C148" s="18" t="s">
        <v>154</v>
      </c>
      <c r="D148" s="9">
        <v>71</v>
      </c>
      <c r="E148" s="21">
        <v>43</v>
      </c>
      <c r="F148" s="21">
        <v>10</v>
      </c>
      <c r="G148" s="21">
        <v>5</v>
      </c>
      <c r="H148" s="21">
        <v>4</v>
      </c>
      <c r="I148" s="21">
        <v>19</v>
      </c>
      <c r="J148" s="21">
        <v>25</v>
      </c>
      <c r="K148" s="21">
        <v>8</v>
      </c>
      <c r="L148" s="26">
        <v>6</v>
      </c>
      <c r="M148" s="26">
        <v>13</v>
      </c>
      <c r="N148" s="26">
        <v>5</v>
      </c>
      <c r="O148" s="26">
        <v>14</v>
      </c>
      <c r="P148" s="26">
        <v>12</v>
      </c>
      <c r="Q148" s="26">
        <v>21</v>
      </c>
    </row>
    <row r="149" spans="1:17" x14ac:dyDescent="0.3">
      <c r="A149" s="18" t="s">
        <v>155</v>
      </c>
      <c r="B149" s="18" t="s">
        <v>21</v>
      </c>
      <c r="C149" s="18" t="s">
        <v>154</v>
      </c>
      <c r="D149" s="21">
        <v>67</v>
      </c>
      <c r="E149" s="21">
        <v>38</v>
      </c>
      <c r="F149" s="21">
        <v>9</v>
      </c>
      <c r="G149" s="21">
        <v>6</v>
      </c>
      <c r="H149" s="21">
        <v>1</v>
      </c>
      <c r="I149" s="21">
        <v>22</v>
      </c>
      <c r="J149" s="21">
        <v>15</v>
      </c>
      <c r="K149" s="21">
        <v>10</v>
      </c>
      <c r="L149" s="26">
        <v>13</v>
      </c>
      <c r="M149" s="26">
        <v>12</v>
      </c>
      <c r="N149" s="26">
        <v>10</v>
      </c>
      <c r="O149" s="26">
        <v>10</v>
      </c>
      <c r="P149" s="26">
        <v>6</v>
      </c>
      <c r="Q149" s="26">
        <v>16</v>
      </c>
    </row>
    <row r="150" spans="1:17" x14ac:dyDescent="0.3">
      <c r="A150" s="18" t="s">
        <v>156</v>
      </c>
      <c r="B150" s="18" t="s">
        <v>38</v>
      </c>
      <c r="C150" s="18" t="s">
        <v>154</v>
      </c>
      <c r="D150" s="21">
        <v>115</v>
      </c>
      <c r="E150" s="21">
        <v>61</v>
      </c>
      <c r="F150" s="21">
        <v>17</v>
      </c>
      <c r="G150" s="21">
        <v>13</v>
      </c>
      <c r="H150" s="21">
        <v>3</v>
      </c>
      <c r="I150" s="21">
        <v>28</v>
      </c>
      <c r="J150" s="21">
        <v>34</v>
      </c>
      <c r="K150" s="21">
        <v>13</v>
      </c>
      <c r="L150" s="26">
        <v>18</v>
      </c>
      <c r="M150" s="26">
        <v>10</v>
      </c>
      <c r="N150" s="26">
        <v>26</v>
      </c>
      <c r="O150" s="26">
        <v>16</v>
      </c>
      <c r="P150" s="26">
        <v>20</v>
      </c>
      <c r="Q150" s="26">
        <v>25</v>
      </c>
    </row>
    <row r="151" spans="1:17" x14ac:dyDescent="0.3">
      <c r="A151" s="18" t="s">
        <v>157</v>
      </c>
      <c r="B151" s="18" t="s">
        <v>21</v>
      </c>
      <c r="C151" s="18" t="s">
        <v>154</v>
      </c>
      <c r="D151" s="21">
        <v>151</v>
      </c>
      <c r="E151" s="21">
        <v>72</v>
      </c>
      <c r="F151" s="21">
        <v>12</v>
      </c>
      <c r="G151" s="21">
        <v>6</v>
      </c>
      <c r="H151" s="21">
        <v>1</v>
      </c>
      <c r="I151" s="21">
        <v>35</v>
      </c>
      <c r="J151" s="21">
        <v>47</v>
      </c>
      <c r="K151" s="21">
        <v>29</v>
      </c>
      <c r="L151" s="26">
        <v>19</v>
      </c>
      <c r="M151" s="26">
        <v>20</v>
      </c>
      <c r="N151" s="26">
        <v>23</v>
      </c>
      <c r="O151" s="26">
        <v>23</v>
      </c>
      <c r="P151" s="26">
        <v>28</v>
      </c>
      <c r="Q151" s="26">
        <v>38</v>
      </c>
    </row>
    <row r="152" spans="1:17" x14ac:dyDescent="0.3">
      <c r="A152" s="18" t="s">
        <v>158</v>
      </c>
      <c r="B152" s="18" t="s">
        <v>21</v>
      </c>
      <c r="C152" s="18" t="s">
        <v>154</v>
      </c>
      <c r="D152" s="21">
        <v>128</v>
      </c>
      <c r="E152" s="21">
        <v>63</v>
      </c>
      <c r="F152" s="21">
        <v>9</v>
      </c>
      <c r="G152" s="21">
        <v>8</v>
      </c>
      <c r="H152" s="21">
        <v>2</v>
      </c>
      <c r="I152" s="21">
        <v>36</v>
      </c>
      <c r="J152" s="21">
        <v>35</v>
      </c>
      <c r="K152" s="21">
        <v>20</v>
      </c>
      <c r="L152" s="26">
        <v>24</v>
      </c>
      <c r="M152" s="26">
        <v>21</v>
      </c>
      <c r="N152" s="26">
        <v>15</v>
      </c>
      <c r="O152" s="26">
        <v>17</v>
      </c>
      <c r="P152" s="26">
        <v>9</v>
      </c>
      <c r="Q152" s="26">
        <v>42</v>
      </c>
    </row>
    <row r="153" spans="1:17" x14ac:dyDescent="0.3">
      <c r="A153" s="18" t="s">
        <v>159</v>
      </c>
      <c r="B153" s="18" t="s">
        <v>21</v>
      </c>
      <c r="C153" s="18" t="s">
        <v>154</v>
      </c>
      <c r="D153" s="21">
        <v>50</v>
      </c>
      <c r="E153" s="21">
        <v>21</v>
      </c>
      <c r="F153" s="21">
        <v>5</v>
      </c>
      <c r="G153" s="21">
        <v>1</v>
      </c>
      <c r="H153" s="21">
        <v>0</v>
      </c>
      <c r="I153" s="21">
        <v>11</v>
      </c>
      <c r="J153" s="21">
        <v>20</v>
      </c>
      <c r="K153" s="21">
        <v>12</v>
      </c>
      <c r="L153" s="26">
        <v>7</v>
      </c>
      <c r="M153" s="26">
        <v>13</v>
      </c>
      <c r="N153" s="26">
        <v>5</v>
      </c>
      <c r="O153" s="26">
        <v>7</v>
      </c>
      <c r="P153" s="26">
        <v>6</v>
      </c>
      <c r="Q153" s="26">
        <v>12</v>
      </c>
    </row>
    <row r="154" spans="1:17" x14ac:dyDescent="0.35">
      <c r="A154" s="18" t="s">
        <v>160</v>
      </c>
      <c r="B154" s="18" t="s">
        <v>38</v>
      </c>
      <c r="C154" s="18" t="s">
        <v>154</v>
      </c>
      <c r="D154" s="9">
        <v>162</v>
      </c>
      <c r="E154" s="21">
        <v>83</v>
      </c>
      <c r="F154" s="21">
        <v>17</v>
      </c>
      <c r="G154" s="21">
        <v>7</v>
      </c>
      <c r="H154" s="21">
        <v>4</v>
      </c>
      <c r="I154" s="21">
        <v>37</v>
      </c>
      <c r="J154" s="21">
        <v>44</v>
      </c>
      <c r="K154" s="21">
        <v>17</v>
      </c>
      <c r="L154" s="26">
        <v>24</v>
      </c>
      <c r="M154" s="26">
        <v>22</v>
      </c>
      <c r="N154" s="26">
        <v>18</v>
      </c>
      <c r="O154" s="26">
        <v>27</v>
      </c>
      <c r="P154" s="26">
        <v>17</v>
      </c>
      <c r="Q154" s="26">
        <v>54</v>
      </c>
    </row>
    <row r="155" spans="1:17" x14ac:dyDescent="0.3">
      <c r="A155" s="18" t="s">
        <v>154</v>
      </c>
      <c r="B155" s="18" t="s">
        <v>21</v>
      </c>
      <c r="C155" s="18" t="s">
        <v>154</v>
      </c>
      <c r="D155" s="21">
        <v>237</v>
      </c>
      <c r="E155" s="21">
        <v>136</v>
      </c>
      <c r="F155" s="21">
        <v>27</v>
      </c>
      <c r="G155" s="21">
        <v>17</v>
      </c>
      <c r="H155" s="21">
        <v>3</v>
      </c>
      <c r="I155" s="21">
        <v>62</v>
      </c>
      <c r="J155" s="21">
        <v>82</v>
      </c>
      <c r="K155" s="21">
        <v>92</v>
      </c>
      <c r="L155" s="26">
        <v>47</v>
      </c>
      <c r="M155" s="26">
        <v>36</v>
      </c>
      <c r="N155" s="26">
        <v>23</v>
      </c>
      <c r="O155" s="26">
        <v>31</v>
      </c>
      <c r="P155" s="26">
        <v>31</v>
      </c>
      <c r="Q155" s="26">
        <v>69</v>
      </c>
    </row>
    <row r="156" spans="1:17" x14ac:dyDescent="0.3">
      <c r="A156" s="18" t="s">
        <v>154</v>
      </c>
      <c r="B156" s="18" t="s">
        <v>38</v>
      </c>
      <c r="C156" s="18" t="s">
        <v>154</v>
      </c>
      <c r="D156" s="21">
        <v>902</v>
      </c>
      <c r="E156" s="21">
        <v>472</v>
      </c>
      <c r="F156" s="21">
        <v>84</v>
      </c>
      <c r="G156" s="21">
        <v>55</v>
      </c>
      <c r="H156" s="21">
        <v>12</v>
      </c>
      <c r="I156" s="21">
        <v>278</v>
      </c>
      <c r="J156" s="21">
        <v>212</v>
      </c>
      <c r="K156" s="21">
        <v>41</v>
      </c>
      <c r="L156" s="26">
        <v>153</v>
      </c>
      <c r="M156" s="26">
        <v>141</v>
      </c>
      <c r="N156" s="26">
        <v>105</v>
      </c>
      <c r="O156" s="26">
        <v>133</v>
      </c>
      <c r="P156" s="26">
        <v>113</v>
      </c>
      <c r="Q156" s="26">
        <v>257</v>
      </c>
    </row>
    <row r="157" spans="1:17" x14ac:dyDescent="0.3">
      <c r="A157" s="18" t="s">
        <v>161</v>
      </c>
      <c r="B157" s="18" t="s">
        <v>21</v>
      </c>
      <c r="C157" s="18" t="s">
        <v>154</v>
      </c>
      <c r="D157" s="21">
        <v>96</v>
      </c>
      <c r="E157" s="21">
        <v>53</v>
      </c>
      <c r="F157" s="21">
        <v>6</v>
      </c>
      <c r="G157" s="21">
        <v>5</v>
      </c>
      <c r="H157" s="21">
        <v>2</v>
      </c>
      <c r="I157" s="21">
        <v>19</v>
      </c>
      <c r="J157" s="21">
        <v>29</v>
      </c>
      <c r="K157" s="21">
        <v>15</v>
      </c>
      <c r="L157" s="26">
        <v>11</v>
      </c>
      <c r="M157" s="26">
        <v>13</v>
      </c>
      <c r="N157" s="26">
        <v>11</v>
      </c>
      <c r="O157" s="26">
        <v>15</v>
      </c>
      <c r="P157" s="26">
        <v>14</v>
      </c>
      <c r="Q157" s="26">
        <v>32</v>
      </c>
    </row>
    <row r="158" spans="1:17" x14ac:dyDescent="0.3">
      <c r="A158" s="18" t="s">
        <v>162</v>
      </c>
      <c r="B158" s="18" t="s">
        <v>21</v>
      </c>
      <c r="C158" s="18" t="s">
        <v>154</v>
      </c>
      <c r="D158" s="21">
        <v>120</v>
      </c>
      <c r="E158" s="21">
        <v>46</v>
      </c>
      <c r="F158" s="21">
        <v>7</v>
      </c>
      <c r="G158" s="21">
        <v>2</v>
      </c>
      <c r="H158" s="21">
        <v>2</v>
      </c>
      <c r="I158" s="21">
        <v>31</v>
      </c>
      <c r="J158" s="21">
        <v>42</v>
      </c>
      <c r="K158" s="21">
        <v>23</v>
      </c>
      <c r="L158" s="26">
        <v>21</v>
      </c>
      <c r="M158" s="26">
        <v>16</v>
      </c>
      <c r="N158" s="26">
        <v>13</v>
      </c>
      <c r="O158" s="26">
        <v>22</v>
      </c>
      <c r="P158" s="26">
        <v>14</v>
      </c>
      <c r="Q158" s="26">
        <v>34</v>
      </c>
    </row>
    <row r="159" spans="1:17" ht="15" customHeight="1" x14ac:dyDescent="0.35">
      <c r="A159" s="22" t="s">
        <v>163</v>
      </c>
      <c r="B159" s="18" t="s">
        <v>18</v>
      </c>
      <c r="C159" s="22" t="s">
        <v>163</v>
      </c>
      <c r="D159" s="9">
        <v>475</v>
      </c>
      <c r="E159" s="21">
        <v>249</v>
      </c>
      <c r="F159" s="21">
        <v>40</v>
      </c>
      <c r="G159" s="21">
        <v>29</v>
      </c>
      <c r="H159" s="21">
        <v>5</v>
      </c>
      <c r="I159" s="21">
        <v>99</v>
      </c>
      <c r="J159" s="21">
        <v>98</v>
      </c>
      <c r="K159" s="21">
        <v>52</v>
      </c>
      <c r="L159" s="21">
        <v>50</v>
      </c>
      <c r="M159" s="21">
        <v>69</v>
      </c>
      <c r="N159" s="21">
        <v>50</v>
      </c>
      <c r="O159" s="21">
        <v>97</v>
      </c>
      <c r="P159" s="21">
        <v>71</v>
      </c>
      <c r="Q159" s="21">
        <v>138</v>
      </c>
    </row>
    <row r="160" spans="1:17" ht="15" customHeight="1" x14ac:dyDescent="0.3">
      <c r="A160" s="22" t="s">
        <v>164</v>
      </c>
      <c r="B160" s="18" t="s">
        <v>21</v>
      </c>
      <c r="C160" s="22" t="s">
        <v>163</v>
      </c>
      <c r="D160" s="21">
        <v>167</v>
      </c>
      <c r="E160" s="21">
        <v>92</v>
      </c>
      <c r="F160" s="21">
        <v>18</v>
      </c>
      <c r="G160" s="21">
        <v>13</v>
      </c>
      <c r="H160" s="21">
        <v>1</v>
      </c>
      <c r="I160" s="21">
        <v>37</v>
      </c>
      <c r="J160" s="21">
        <v>61</v>
      </c>
      <c r="K160" s="21">
        <v>33</v>
      </c>
      <c r="L160" s="21">
        <v>20</v>
      </c>
      <c r="M160" s="21">
        <v>18</v>
      </c>
      <c r="N160" s="21">
        <v>16</v>
      </c>
      <c r="O160" s="21">
        <v>34</v>
      </c>
      <c r="P160" s="21">
        <v>29</v>
      </c>
      <c r="Q160" s="21">
        <v>50</v>
      </c>
    </row>
    <row r="161" spans="1:17" ht="15" customHeight="1" x14ac:dyDescent="0.3">
      <c r="A161" s="22" t="s">
        <v>165</v>
      </c>
      <c r="B161" s="18" t="s">
        <v>21</v>
      </c>
      <c r="C161" s="22" t="s">
        <v>163</v>
      </c>
      <c r="D161" s="21">
        <v>104</v>
      </c>
      <c r="E161" s="21">
        <v>48</v>
      </c>
      <c r="F161" s="21">
        <v>7</v>
      </c>
      <c r="G161" s="21">
        <v>4</v>
      </c>
      <c r="H161" s="21">
        <v>1</v>
      </c>
      <c r="I161" s="21">
        <v>18</v>
      </c>
      <c r="J161" s="21">
        <v>42</v>
      </c>
      <c r="K161" s="21">
        <v>25</v>
      </c>
      <c r="L161" s="21">
        <v>12</v>
      </c>
      <c r="M161" s="21">
        <v>14</v>
      </c>
      <c r="N161" s="21">
        <v>8</v>
      </c>
      <c r="O161" s="21">
        <v>20</v>
      </c>
      <c r="P161" s="21">
        <v>10</v>
      </c>
      <c r="Q161" s="21">
        <v>40</v>
      </c>
    </row>
    <row r="162" spans="1:17" ht="15" customHeight="1" x14ac:dyDescent="0.3">
      <c r="A162" s="22" t="s">
        <v>166</v>
      </c>
      <c r="B162" s="18" t="s">
        <v>21</v>
      </c>
      <c r="C162" s="22" t="s">
        <v>163</v>
      </c>
      <c r="D162" s="21">
        <v>200</v>
      </c>
      <c r="E162" s="21">
        <v>107</v>
      </c>
      <c r="F162" s="21">
        <v>16</v>
      </c>
      <c r="G162" s="21">
        <v>10</v>
      </c>
      <c r="H162" s="21">
        <v>6</v>
      </c>
      <c r="I162" s="21">
        <v>41</v>
      </c>
      <c r="J162" s="21">
        <v>71</v>
      </c>
      <c r="K162" s="21">
        <v>43</v>
      </c>
      <c r="L162" s="21">
        <v>25</v>
      </c>
      <c r="M162" s="21">
        <v>25</v>
      </c>
      <c r="N162" s="21">
        <v>18</v>
      </c>
      <c r="O162" s="21">
        <v>38</v>
      </c>
      <c r="P162" s="21">
        <v>38</v>
      </c>
      <c r="Q162" s="21">
        <v>56</v>
      </c>
    </row>
    <row r="163" spans="1:17" ht="15" customHeight="1" x14ac:dyDescent="0.3">
      <c r="A163" s="22" t="s">
        <v>167</v>
      </c>
      <c r="B163" s="18" t="s">
        <v>21</v>
      </c>
      <c r="C163" s="22" t="s">
        <v>163</v>
      </c>
      <c r="D163" s="21">
        <v>95</v>
      </c>
      <c r="E163" s="21">
        <v>41</v>
      </c>
      <c r="F163" s="21">
        <v>6</v>
      </c>
      <c r="G163" s="21">
        <v>5</v>
      </c>
      <c r="H163" s="21">
        <v>2</v>
      </c>
      <c r="I163" s="21">
        <v>19</v>
      </c>
      <c r="J163" s="21">
        <v>28</v>
      </c>
      <c r="K163" s="21">
        <v>10</v>
      </c>
      <c r="L163" s="21">
        <v>6</v>
      </c>
      <c r="M163" s="21">
        <v>13</v>
      </c>
      <c r="N163" s="21">
        <v>13</v>
      </c>
      <c r="O163" s="21">
        <v>14</v>
      </c>
      <c r="P163" s="21">
        <v>13</v>
      </c>
      <c r="Q163" s="21">
        <v>36</v>
      </c>
    </row>
    <row r="164" spans="1:17" ht="15" customHeight="1" x14ac:dyDescent="0.35">
      <c r="A164" s="22" t="s">
        <v>163</v>
      </c>
      <c r="B164" s="18" t="s">
        <v>21</v>
      </c>
      <c r="C164" s="22" t="s">
        <v>163</v>
      </c>
      <c r="D164" s="9">
        <v>207</v>
      </c>
      <c r="E164" s="21">
        <v>106</v>
      </c>
      <c r="F164" s="21">
        <v>16</v>
      </c>
      <c r="G164" s="21">
        <v>8</v>
      </c>
      <c r="H164" s="21">
        <v>5</v>
      </c>
      <c r="I164" s="21">
        <v>39</v>
      </c>
      <c r="J164" s="21">
        <v>71</v>
      </c>
      <c r="K164" s="21">
        <v>35</v>
      </c>
      <c r="L164" s="21">
        <v>21</v>
      </c>
      <c r="M164" s="21">
        <v>40</v>
      </c>
      <c r="N164" s="21">
        <v>10</v>
      </c>
      <c r="O164" s="21">
        <v>34</v>
      </c>
      <c r="P164" s="21">
        <v>29</v>
      </c>
      <c r="Q164" s="21">
        <v>73</v>
      </c>
    </row>
    <row r="165" spans="1:17" ht="15" customHeight="1" x14ac:dyDescent="0.3">
      <c r="A165" s="22" t="s">
        <v>168</v>
      </c>
      <c r="B165" s="18" t="s">
        <v>21</v>
      </c>
      <c r="C165" s="22" t="s">
        <v>163</v>
      </c>
      <c r="D165" s="21">
        <v>118</v>
      </c>
      <c r="E165" s="21">
        <v>51</v>
      </c>
      <c r="F165" s="21">
        <v>14</v>
      </c>
      <c r="G165" s="21">
        <v>6</v>
      </c>
      <c r="H165" s="21">
        <v>2</v>
      </c>
      <c r="I165" s="21">
        <v>22</v>
      </c>
      <c r="J165" s="21">
        <v>46</v>
      </c>
      <c r="K165" s="21">
        <v>29</v>
      </c>
      <c r="L165" s="21">
        <v>13</v>
      </c>
      <c r="M165" s="21">
        <v>12</v>
      </c>
      <c r="N165" s="21">
        <v>15</v>
      </c>
      <c r="O165" s="21">
        <v>23</v>
      </c>
      <c r="P165" s="21">
        <v>23</v>
      </c>
      <c r="Q165" s="21">
        <v>32</v>
      </c>
    </row>
    <row r="166" spans="1:17" ht="15" customHeight="1" x14ac:dyDescent="0.3">
      <c r="A166" s="22" t="s">
        <v>169</v>
      </c>
      <c r="B166" s="18" t="s">
        <v>21</v>
      </c>
      <c r="C166" s="22" t="s">
        <v>163</v>
      </c>
      <c r="D166" s="21">
        <v>194</v>
      </c>
      <c r="E166" s="21">
        <v>99</v>
      </c>
      <c r="F166" s="21">
        <v>13</v>
      </c>
      <c r="G166" s="21">
        <v>8</v>
      </c>
      <c r="H166" s="21">
        <v>3</v>
      </c>
      <c r="I166" s="21">
        <v>44</v>
      </c>
      <c r="J166" s="21">
        <v>72</v>
      </c>
      <c r="K166" s="21">
        <v>38</v>
      </c>
      <c r="L166" s="21">
        <v>20</v>
      </c>
      <c r="M166" s="21">
        <v>26</v>
      </c>
      <c r="N166" s="21">
        <v>15</v>
      </c>
      <c r="O166" s="21">
        <v>37</v>
      </c>
      <c r="P166" s="21">
        <v>28</v>
      </c>
      <c r="Q166" s="21">
        <v>68</v>
      </c>
    </row>
    <row r="167" spans="1:17" x14ac:dyDescent="0.3">
      <c r="A167" s="18" t="s">
        <v>170</v>
      </c>
      <c r="B167" s="18" t="s">
        <v>38</v>
      </c>
      <c r="C167" s="18" t="s">
        <v>170</v>
      </c>
      <c r="D167" s="21">
        <v>488</v>
      </c>
      <c r="E167" s="21">
        <v>245</v>
      </c>
      <c r="F167" s="21">
        <v>44</v>
      </c>
      <c r="G167" s="21">
        <v>25</v>
      </c>
      <c r="H167" s="21">
        <v>17</v>
      </c>
      <c r="I167" s="21">
        <v>109</v>
      </c>
      <c r="J167" s="21">
        <v>149</v>
      </c>
      <c r="K167" s="21">
        <v>83</v>
      </c>
      <c r="L167" s="21">
        <v>77</v>
      </c>
      <c r="M167" s="21">
        <v>66</v>
      </c>
      <c r="N167" s="21">
        <v>61</v>
      </c>
      <c r="O167" s="21">
        <v>85</v>
      </c>
      <c r="P167" s="21">
        <v>68</v>
      </c>
      <c r="Q167" s="21">
        <v>131</v>
      </c>
    </row>
    <row r="168" spans="1:17" x14ac:dyDescent="0.35">
      <c r="A168" s="18" t="s">
        <v>171</v>
      </c>
      <c r="B168" s="18" t="s">
        <v>21</v>
      </c>
      <c r="C168" s="18" t="s">
        <v>170</v>
      </c>
      <c r="D168" s="9">
        <v>162</v>
      </c>
      <c r="E168" s="21">
        <v>76</v>
      </c>
      <c r="F168" s="21">
        <v>12</v>
      </c>
      <c r="G168" s="21">
        <v>6</v>
      </c>
      <c r="H168" s="21">
        <v>5</v>
      </c>
      <c r="I168" s="21">
        <v>33</v>
      </c>
      <c r="J168" s="21">
        <v>66</v>
      </c>
      <c r="K168" s="21">
        <v>42</v>
      </c>
      <c r="L168" s="21">
        <v>20</v>
      </c>
      <c r="M168" s="21">
        <v>19</v>
      </c>
      <c r="N168" s="21">
        <v>23</v>
      </c>
      <c r="O168" s="21">
        <v>21</v>
      </c>
      <c r="P168" s="21">
        <v>29</v>
      </c>
      <c r="Q168" s="21">
        <v>50</v>
      </c>
    </row>
    <row r="169" spans="1:17" x14ac:dyDescent="0.3">
      <c r="A169" s="18" t="s">
        <v>172</v>
      </c>
      <c r="B169" s="18" t="s">
        <v>21</v>
      </c>
      <c r="C169" s="18" t="s">
        <v>170</v>
      </c>
      <c r="D169" s="21">
        <v>75</v>
      </c>
      <c r="E169" s="21">
        <v>39</v>
      </c>
      <c r="F169" s="21">
        <v>3</v>
      </c>
      <c r="G169" s="21">
        <v>0</v>
      </c>
      <c r="H169" s="21">
        <v>1</v>
      </c>
      <c r="I169" s="21">
        <v>17</v>
      </c>
      <c r="J169" s="21">
        <v>28</v>
      </c>
      <c r="K169" s="21">
        <v>20</v>
      </c>
      <c r="L169" s="21">
        <v>12</v>
      </c>
      <c r="M169" s="21">
        <v>9</v>
      </c>
      <c r="N169" s="21">
        <v>11</v>
      </c>
      <c r="O169" s="21">
        <v>10</v>
      </c>
      <c r="P169" s="21">
        <v>11</v>
      </c>
      <c r="Q169" s="21">
        <v>22</v>
      </c>
    </row>
    <row r="170" spans="1:17" x14ac:dyDescent="0.35">
      <c r="A170" s="18" t="s">
        <v>173</v>
      </c>
      <c r="B170" s="18" t="s">
        <v>21</v>
      </c>
      <c r="C170" s="18" t="s">
        <v>170</v>
      </c>
      <c r="D170" s="9">
        <v>66</v>
      </c>
      <c r="E170" s="21">
        <v>28</v>
      </c>
      <c r="F170" s="21">
        <v>4</v>
      </c>
      <c r="G170" s="21">
        <v>2</v>
      </c>
      <c r="H170" s="21">
        <v>2</v>
      </c>
      <c r="I170" s="21">
        <v>21</v>
      </c>
      <c r="J170" s="21">
        <v>13</v>
      </c>
      <c r="K170" s="21">
        <v>8</v>
      </c>
      <c r="L170" s="21">
        <v>4</v>
      </c>
      <c r="M170" s="21">
        <v>2</v>
      </c>
      <c r="N170" s="21">
        <v>8</v>
      </c>
      <c r="O170" s="21">
        <v>15</v>
      </c>
      <c r="P170" s="21">
        <v>11</v>
      </c>
      <c r="Q170" s="21">
        <v>26</v>
      </c>
    </row>
    <row r="171" spans="1:17" x14ac:dyDescent="0.3">
      <c r="A171" s="18" t="s">
        <v>174</v>
      </c>
      <c r="B171" s="18" t="s">
        <v>21</v>
      </c>
      <c r="C171" s="18" t="s">
        <v>170</v>
      </c>
      <c r="D171" s="21">
        <v>87</v>
      </c>
      <c r="E171" s="21">
        <v>47</v>
      </c>
      <c r="F171" s="21">
        <v>9</v>
      </c>
      <c r="G171" s="21">
        <v>4</v>
      </c>
      <c r="H171" s="21">
        <v>1</v>
      </c>
      <c r="I171" s="21">
        <v>22</v>
      </c>
      <c r="J171" s="21">
        <v>22</v>
      </c>
      <c r="K171" s="21">
        <v>11</v>
      </c>
      <c r="L171" s="21">
        <v>12</v>
      </c>
      <c r="M171" s="21">
        <v>10</v>
      </c>
      <c r="N171" s="21">
        <v>6</v>
      </c>
      <c r="O171" s="21">
        <v>13</v>
      </c>
      <c r="P171" s="21">
        <v>19</v>
      </c>
      <c r="Q171" s="21">
        <v>27</v>
      </c>
    </row>
    <row r="172" spans="1:17" x14ac:dyDescent="0.3">
      <c r="A172" s="18" t="s">
        <v>175</v>
      </c>
      <c r="B172" s="18" t="s">
        <v>18</v>
      </c>
      <c r="C172" s="18" t="s">
        <v>170</v>
      </c>
      <c r="D172" s="21">
        <v>323</v>
      </c>
      <c r="E172" s="21">
        <v>170</v>
      </c>
      <c r="F172" s="21">
        <v>41</v>
      </c>
      <c r="G172" s="21">
        <v>22</v>
      </c>
      <c r="H172" s="21">
        <v>18</v>
      </c>
      <c r="I172" s="21">
        <v>93</v>
      </c>
      <c r="J172" s="21">
        <v>81</v>
      </c>
      <c r="K172" s="21">
        <v>37</v>
      </c>
      <c r="L172" s="21">
        <v>52</v>
      </c>
      <c r="M172" s="21">
        <v>47</v>
      </c>
      <c r="N172" s="21">
        <v>33</v>
      </c>
      <c r="O172" s="21">
        <v>40</v>
      </c>
      <c r="P172" s="21">
        <v>47</v>
      </c>
      <c r="Q172" s="21">
        <v>104</v>
      </c>
    </row>
    <row r="173" spans="1:17" x14ac:dyDescent="0.35">
      <c r="A173" s="18" t="s">
        <v>176</v>
      </c>
      <c r="B173" s="18" t="s">
        <v>18</v>
      </c>
      <c r="C173" s="18" t="s">
        <v>176</v>
      </c>
      <c r="D173" s="9">
        <v>971</v>
      </c>
      <c r="E173" s="21">
        <v>463</v>
      </c>
      <c r="F173" s="21">
        <v>99</v>
      </c>
      <c r="G173" s="21">
        <v>53</v>
      </c>
      <c r="H173" s="21">
        <v>78</v>
      </c>
      <c r="I173" s="21">
        <v>252</v>
      </c>
      <c r="J173" s="21">
        <v>178</v>
      </c>
      <c r="K173" s="21">
        <v>77</v>
      </c>
      <c r="L173" s="21">
        <v>124</v>
      </c>
      <c r="M173" s="21">
        <v>114</v>
      </c>
      <c r="N173" s="21">
        <v>113</v>
      </c>
      <c r="O173" s="21">
        <v>135</v>
      </c>
      <c r="P173" s="21">
        <v>151</v>
      </c>
      <c r="Q173" s="21">
        <v>334</v>
      </c>
    </row>
    <row r="174" spans="1:17" x14ac:dyDescent="0.3">
      <c r="A174" s="18" t="s">
        <v>177</v>
      </c>
      <c r="B174" s="18" t="s">
        <v>21</v>
      </c>
      <c r="C174" s="18" t="s">
        <v>176</v>
      </c>
      <c r="D174" s="21">
        <v>259</v>
      </c>
      <c r="E174" s="21">
        <v>120</v>
      </c>
      <c r="F174" s="21">
        <v>19</v>
      </c>
      <c r="G174" s="21">
        <v>12</v>
      </c>
      <c r="H174" s="21">
        <v>15</v>
      </c>
      <c r="I174" s="21">
        <v>58</v>
      </c>
      <c r="J174" s="21">
        <v>58</v>
      </c>
      <c r="K174" s="21">
        <v>24</v>
      </c>
      <c r="L174" s="21">
        <v>29</v>
      </c>
      <c r="M174" s="21">
        <v>33</v>
      </c>
      <c r="N174" s="21">
        <v>33</v>
      </c>
      <c r="O174" s="21">
        <v>27</v>
      </c>
      <c r="P174" s="21">
        <v>38</v>
      </c>
      <c r="Q174" s="21">
        <v>99</v>
      </c>
    </row>
    <row r="175" spans="1:17" x14ac:dyDescent="0.3">
      <c r="A175" s="18" t="s">
        <v>178</v>
      </c>
      <c r="B175" s="18" t="s">
        <v>21</v>
      </c>
      <c r="C175" s="18" t="s">
        <v>176</v>
      </c>
      <c r="D175" s="21">
        <v>314</v>
      </c>
      <c r="E175" s="21">
        <v>140</v>
      </c>
      <c r="F175" s="21">
        <v>24</v>
      </c>
      <c r="G175" s="21">
        <v>10</v>
      </c>
      <c r="H175" s="21">
        <v>7</v>
      </c>
      <c r="I175" s="21">
        <v>92</v>
      </c>
      <c r="J175" s="21">
        <v>70</v>
      </c>
      <c r="K175" s="21">
        <v>41</v>
      </c>
      <c r="L175" s="21">
        <v>25</v>
      </c>
      <c r="M175" s="21">
        <v>29</v>
      </c>
      <c r="N175" s="21">
        <v>31</v>
      </c>
      <c r="O175" s="21">
        <v>62</v>
      </c>
      <c r="P175" s="21">
        <v>45</v>
      </c>
      <c r="Q175" s="21">
        <v>122</v>
      </c>
    </row>
    <row r="176" spans="1:17" x14ac:dyDescent="0.3">
      <c r="A176" s="18" t="s">
        <v>179</v>
      </c>
      <c r="B176" s="18" t="s">
        <v>21</v>
      </c>
      <c r="C176" s="18" t="s">
        <v>176</v>
      </c>
      <c r="D176" s="21">
        <v>94</v>
      </c>
      <c r="E176" s="21">
        <v>45</v>
      </c>
      <c r="F176" s="21">
        <v>5</v>
      </c>
      <c r="G176" s="21">
        <v>2</v>
      </c>
      <c r="H176" s="21">
        <v>1</v>
      </c>
      <c r="I176" s="21">
        <v>16</v>
      </c>
      <c r="J176" s="21">
        <v>35</v>
      </c>
      <c r="K176" s="21">
        <v>21</v>
      </c>
      <c r="L176" s="21">
        <v>11</v>
      </c>
      <c r="M176" s="21">
        <v>8</v>
      </c>
      <c r="N176" s="21">
        <v>7</v>
      </c>
      <c r="O176" s="21">
        <v>20</v>
      </c>
      <c r="P176" s="21">
        <v>12</v>
      </c>
      <c r="Q176" s="21">
        <v>36</v>
      </c>
    </row>
    <row r="177" spans="1:17" x14ac:dyDescent="0.3">
      <c r="A177" s="18" t="s">
        <v>180</v>
      </c>
      <c r="B177" s="18" t="s">
        <v>38</v>
      </c>
      <c r="C177" s="18" t="s">
        <v>176</v>
      </c>
      <c r="D177" s="21">
        <v>300</v>
      </c>
      <c r="E177" s="21">
        <v>158</v>
      </c>
      <c r="F177" s="21">
        <v>23</v>
      </c>
      <c r="G177" s="21">
        <v>13</v>
      </c>
      <c r="H177" s="21">
        <v>7</v>
      </c>
      <c r="I177" s="21">
        <v>63</v>
      </c>
      <c r="J177" s="21">
        <v>86</v>
      </c>
      <c r="K177" s="21">
        <v>40</v>
      </c>
      <c r="L177" s="21">
        <v>22</v>
      </c>
      <c r="M177" s="21">
        <v>24</v>
      </c>
      <c r="N177" s="21">
        <v>32</v>
      </c>
      <c r="O177" s="21">
        <v>48</v>
      </c>
      <c r="P177" s="21">
        <v>51</v>
      </c>
      <c r="Q177" s="21">
        <v>123</v>
      </c>
    </row>
    <row r="178" spans="1:17" x14ac:dyDescent="0.35">
      <c r="A178" s="18" t="s">
        <v>181</v>
      </c>
      <c r="B178" s="18" t="s">
        <v>18</v>
      </c>
      <c r="C178" s="18" t="s">
        <v>181</v>
      </c>
      <c r="D178" s="9">
        <v>433</v>
      </c>
      <c r="E178" s="21">
        <v>243</v>
      </c>
      <c r="F178" s="21">
        <v>43</v>
      </c>
      <c r="G178" s="21">
        <v>22</v>
      </c>
      <c r="H178" s="21">
        <v>23</v>
      </c>
      <c r="I178" s="21">
        <v>113</v>
      </c>
      <c r="J178" s="21">
        <v>102</v>
      </c>
      <c r="K178" s="21">
        <v>38</v>
      </c>
      <c r="L178" s="21">
        <v>63</v>
      </c>
      <c r="M178" s="21">
        <v>68</v>
      </c>
      <c r="N178" s="21">
        <v>71</v>
      </c>
      <c r="O178" s="21">
        <v>66</v>
      </c>
      <c r="P178" s="21">
        <v>48</v>
      </c>
      <c r="Q178" s="21">
        <v>117</v>
      </c>
    </row>
    <row r="179" spans="1:17" x14ac:dyDescent="0.3">
      <c r="A179" s="18" t="s">
        <v>182</v>
      </c>
      <c r="B179" s="18" t="s">
        <v>21</v>
      </c>
      <c r="C179" s="18" t="s">
        <v>181</v>
      </c>
      <c r="D179" s="21">
        <v>81</v>
      </c>
      <c r="E179" s="21">
        <v>49</v>
      </c>
      <c r="F179" s="21">
        <v>9</v>
      </c>
      <c r="G179" s="21">
        <v>7</v>
      </c>
      <c r="H179" s="21">
        <v>3</v>
      </c>
      <c r="I179" s="21">
        <v>15</v>
      </c>
      <c r="J179" s="21">
        <v>24</v>
      </c>
      <c r="K179" s="21">
        <v>11</v>
      </c>
      <c r="L179" s="21">
        <v>12</v>
      </c>
      <c r="M179" s="21">
        <v>9</v>
      </c>
      <c r="N179" s="21">
        <v>13</v>
      </c>
      <c r="O179" s="21">
        <v>16</v>
      </c>
      <c r="P179" s="21">
        <v>13</v>
      </c>
      <c r="Q179" s="21">
        <v>18</v>
      </c>
    </row>
    <row r="180" spans="1:17" x14ac:dyDescent="0.3">
      <c r="A180" s="18" t="s">
        <v>183</v>
      </c>
      <c r="B180" s="18" t="s">
        <v>21</v>
      </c>
      <c r="C180" s="18" t="s">
        <v>181</v>
      </c>
      <c r="D180" s="21">
        <v>76</v>
      </c>
      <c r="E180" s="21">
        <v>48</v>
      </c>
      <c r="F180" s="21">
        <v>5</v>
      </c>
      <c r="G180" s="21">
        <v>2</v>
      </c>
      <c r="H180" s="21">
        <v>2</v>
      </c>
      <c r="I180" s="21">
        <v>15</v>
      </c>
      <c r="J180" s="21">
        <v>35</v>
      </c>
      <c r="K180" s="21">
        <v>19</v>
      </c>
      <c r="L180" s="21">
        <v>6</v>
      </c>
      <c r="M180" s="21">
        <v>13</v>
      </c>
      <c r="N180" s="21">
        <v>10</v>
      </c>
      <c r="O180" s="21">
        <v>11</v>
      </c>
      <c r="P180" s="21">
        <v>10</v>
      </c>
      <c r="Q180" s="21">
        <v>26</v>
      </c>
    </row>
    <row r="181" spans="1:17" x14ac:dyDescent="0.3">
      <c r="A181" s="18" t="s">
        <v>184</v>
      </c>
      <c r="B181" s="18" t="s">
        <v>21</v>
      </c>
      <c r="C181" s="18" t="s">
        <v>181</v>
      </c>
      <c r="D181" s="21">
        <v>52</v>
      </c>
      <c r="E181" s="21">
        <v>25</v>
      </c>
      <c r="F181" s="21">
        <v>3</v>
      </c>
      <c r="G181" s="21">
        <v>0</v>
      </c>
      <c r="H181" s="21">
        <v>1</v>
      </c>
      <c r="I181" s="21">
        <v>12</v>
      </c>
      <c r="J181" s="21">
        <v>19</v>
      </c>
      <c r="K181" s="21">
        <v>12</v>
      </c>
      <c r="L181" s="21">
        <v>8</v>
      </c>
      <c r="M181" s="21">
        <v>8</v>
      </c>
      <c r="N181" s="21">
        <v>5</v>
      </c>
      <c r="O181" s="21">
        <v>2</v>
      </c>
      <c r="P181" s="21">
        <v>9</v>
      </c>
      <c r="Q181" s="21">
        <v>20</v>
      </c>
    </row>
    <row r="182" spans="1:17" x14ac:dyDescent="0.3">
      <c r="A182" s="18" t="s">
        <v>185</v>
      </c>
      <c r="B182" s="18" t="s">
        <v>21</v>
      </c>
      <c r="C182" s="18" t="s">
        <v>181</v>
      </c>
      <c r="D182" s="21">
        <v>250</v>
      </c>
      <c r="E182" s="21">
        <v>142</v>
      </c>
      <c r="F182" s="21">
        <v>15</v>
      </c>
      <c r="G182" s="21">
        <v>6</v>
      </c>
      <c r="H182" s="21">
        <v>8</v>
      </c>
      <c r="I182" s="21">
        <v>62</v>
      </c>
      <c r="J182" s="21">
        <v>61</v>
      </c>
      <c r="K182" s="21">
        <v>30</v>
      </c>
      <c r="L182" s="21">
        <v>25</v>
      </c>
      <c r="M182" s="21">
        <v>29</v>
      </c>
      <c r="N182" s="21">
        <v>24</v>
      </c>
      <c r="O182" s="21">
        <v>37</v>
      </c>
      <c r="P182" s="21">
        <v>36</v>
      </c>
      <c r="Q182" s="21">
        <v>99</v>
      </c>
    </row>
    <row r="183" spans="1:17" x14ac:dyDescent="0.3">
      <c r="A183" s="18" t="s">
        <v>186</v>
      </c>
      <c r="B183" s="18" t="s">
        <v>21</v>
      </c>
      <c r="C183" s="18" t="s">
        <v>181</v>
      </c>
      <c r="D183" s="21">
        <v>138</v>
      </c>
      <c r="E183" s="21">
        <v>72</v>
      </c>
      <c r="F183" s="21">
        <v>6</v>
      </c>
      <c r="G183" s="21">
        <v>1</v>
      </c>
      <c r="H183" s="21">
        <v>5</v>
      </c>
      <c r="I183" s="21">
        <v>34</v>
      </c>
      <c r="J183" s="21">
        <v>42</v>
      </c>
      <c r="K183" s="21">
        <v>21</v>
      </c>
      <c r="L183" s="21">
        <v>18</v>
      </c>
      <c r="M183" s="21">
        <v>17</v>
      </c>
      <c r="N183" s="21">
        <v>15</v>
      </c>
      <c r="O183" s="21">
        <v>22</v>
      </c>
      <c r="P183" s="21">
        <v>21</v>
      </c>
      <c r="Q183" s="21">
        <v>45</v>
      </c>
    </row>
    <row r="184" spans="1:17" x14ac:dyDescent="0.3">
      <c r="A184" s="18" t="s">
        <v>187</v>
      </c>
      <c r="B184" s="18" t="s">
        <v>21</v>
      </c>
      <c r="C184" s="18" t="s">
        <v>181</v>
      </c>
      <c r="D184" s="21">
        <v>160</v>
      </c>
      <c r="E184" s="21">
        <v>77</v>
      </c>
      <c r="F184" s="21">
        <v>5</v>
      </c>
      <c r="G184" s="21">
        <v>2</v>
      </c>
      <c r="H184" s="21">
        <v>2</v>
      </c>
      <c r="I184" s="21">
        <v>46</v>
      </c>
      <c r="J184" s="21">
        <v>54</v>
      </c>
      <c r="K184" s="21">
        <v>31</v>
      </c>
      <c r="L184" s="21">
        <v>20</v>
      </c>
      <c r="M184" s="21">
        <v>25</v>
      </c>
      <c r="N184" s="21">
        <v>16</v>
      </c>
      <c r="O184" s="21">
        <v>23</v>
      </c>
      <c r="P184" s="21">
        <v>19</v>
      </c>
      <c r="Q184" s="21">
        <v>57</v>
      </c>
    </row>
    <row r="185" spans="1:17" x14ac:dyDescent="0.3">
      <c r="A185" s="18" t="s">
        <v>188</v>
      </c>
      <c r="B185" s="18" t="s">
        <v>21</v>
      </c>
      <c r="C185" s="18" t="s">
        <v>181</v>
      </c>
      <c r="D185" s="21">
        <v>172</v>
      </c>
      <c r="E185" s="21">
        <v>91</v>
      </c>
      <c r="F185" s="21">
        <v>13</v>
      </c>
      <c r="G185" s="21">
        <v>7</v>
      </c>
      <c r="H185" s="21">
        <v>4</v>
      </c>
      <c r="I185" s="21">
        <v>39</v>
      </c>
      <c r="J185" s="21">
        <v>47</v>
      </c>
      <c r="K185" s="21">
        <v>29</v>
      </c>
      <c r="L185" s="21">
        <v>21</v>
      </c>
      <c r="M185" s="21">
        <v>27</v>
      </c>
      <c r="N185" s="21">
        <v>20</v>
      </c>
      <c r="O185" s="21">
        <v>21</v>
      </c>
      <c r="P185" s="21">
        <v>24</v>
      </c>
      <c r="Q185" s="21">
        <v>59</v>
      </c>
    </row>
    <row r="186" spans="1:17" x14ac:dyDescent="0.3">
      <c r="A186" s="18" t="s">
        <v>189</v>
      </c>
      <c r="B186" s="18" t="s">
        <v>21</v>
      </c>
      <c r="C186" s="18" t="s">
        <v>181</v>
      </c>
      <c r="D186" s="21">
        <v>138</v>
      </c>
      <c r="E186" s="21">
        <v>82</v>
      </c>
      <c r="F186" s="21">
        <v>7</v>
      </c>
      <c r="G186" s="21">
        <v>3</v>
      </c>
      <c r="H186" s="21">
        <v>4</v>
      </c>
      <c r="I186" s="21">
        <v>38</v>
      </c>
      <c r="J186" s="21">
        <v>41</v>
      </c>
      <c r="K186" s="21">
        <v>18</v>
      </c>
      <c r="L186" s="21">
        <v>20</v>
      </c>
      <c r="M186" s="21">
        <v>26</v>
      </c>
      <c r="N186" s="21">
        <v>8</v>
      </c>
      <c r="O186" s="21">
        <v>23</v>
      </c>
      <c r="P186" s="21">
        <v>23</v>
      </c>
      <c r="Q186" s="21">
        <v>38</v>
      </c>
    </row>
    <row r="187" spans="1:17" x14ac:dyDescent="0.3">
      <c r="A187" s="6" t="s">
        <v>190</v>
      </c>
      <c r="B187" s="18" t="s">
        <v>21</v>
      </c>
      <c r="C187" s="18" t="s">
        <v>181</v>
      </c>
      <c r="D187" s="21">
        <v>98</v>
      </c>
      <c r="E187" s="21">
        <v>61</v>
      </c>
      <c r="F187" s="21">
        <v>7</v>
      </c>
      <c r="G187" s="21">
        <v>5</v>
      </c>
      <c r="H187" s="21">
        <v>1</v>
      </c>
      <c r="I187" s="21">
        <v>21</v>
      </c>
      <c r="J187" s="21">
        <v>34</v>
      </c>
      <c r="K187" s="21">
        <v>16</v>
      </c>
      <c r="L187" s="21">
        <v>10</v>
      </c>
      <c r="M187" s="21">
        <v>13</v>
      </c>
      <c r="N187" s="21">
        <v>10</v>
      </c>
      <c r="O187" s="21">
        <v>17</v>
      </c>
      <c r="P187" s="21">
        <v>14</v>
      </c>
      <c r="Q187" s="21">
        <v>34</v>
      </c>
    </row>
    <row r="188" spans="1:17" x14ac:dyDescent="0.35">
      <c r="A188" s="18" t="s">
        <v>181</v>
      </c>
      <c r="B188" s="18" t="s">
        <v>21</v>
      </c>
      <c r="C188" s="18" t="s">
        <v>181</v>
      </c>
      <c r="D188" s="9">
        <v>276</v>
      </c>
      <c r="E188" s="21">
        <v>162</v>
      </c>
      <c r="F188" s="21">
        <v>22</v>
      </c>
      <c r="G188" s="21">
        <v>15</v>
      </c>
      <c r="H188" s="21">
        <v>16</v>
      </c>
      <c r="I188" s="21">
        <v>73</v>
      </c>
      <c r="J188" s="21">
        <v>85</v>
      </c>
      <c r="K188" s="21">
        <v>47</v>
      </c>
      <c r="L188" s="21">
        <v>39</v>
      </c>
      <c r="M188" s="21">
        <v>42</v>
      </c>
      <c r="N188" s="21">
        <v>33</v>
      </c>
      <c r="O188" s="21">
        <v>41</v>
      </c>
      <c r="P188" s="21">
        <v>44</v>
      </c>
      <c r="Q188" s="21">
        <v>77</v>
      </c>
    </row>
    <row r="189" spans="1:17" x14ac:dyDescent="0.3">
      <c r="A189" s="18" t="s">
        <v>191</v>
      </c>
      <c r="B189" s="18" t="s">
        <v>21</v>
      </c>
      <c r="C189" s="18" t="s">
        <v>181</v>
      </c>
      <c r="D189" s="21">
        <v>102</v>
      </c>
      <c r="E189" s="21">
        <v>48</v>
      </c>
      <c r="F189" s="21">
        <v>11</v>
      </c>
      <c r="G189" s="21">
        <v>5</v>
      </c>
      <c r="H189" s="21">
        <v>1</v>
      </c>
      <c r="I189" s="21">
        <v>19</v>
      </c>
      <c r="J189" s="21">
        <v>36</v>
      </c>
      <c r="K189" s="21">
        <v>22</v>
      </c>
      <c r="L189" s="21">
        <v>10</v>
      </c>
      <c r="M189" s="21">
        <v>11</v>
      </c>
      <c r="N189" s="21">
        <v>15</v>
      </c>
      <c r="O189" s="21">
        <v>17</v>
      </c>
      <c r="P189" s="21">
        <v>17</v>
      </c>
      <c r="Q189" s="21">
        <v>32</v>
      </c>
    </row>
    <row r="190" spans="1:17" x14ac:dyDescent="0.3">
      <c r="A190" s="18" t="s">
        <v>192</v>
      </c>
      <c r="B190" s="18" t="s">
        <v>21</v>
      </c>
      <c r="C190" s="18" t="s">
        <v>181</v>
      </c>
      <c r="D190" s="21">
        <v>207</v>
      </c>
      <c r="E190" s="21">
        <v>97</v>
      </c>
      <c r="F190" s="21">
        <v>7</v>
      </c>
      <c r="G190" s="21">
        <v>4</v>
      </c>
      <c r="H190" s="21">
        <v>5</v>
      </c>
      <c r="I190" s="21">
        <v>66</v>
      </c>
      <c r="J190" s="21">
        <v>52</v>
      </c>
      <c r="K190" s="21">
        <v>23</v>
      </c>
      <c r="L190" s="21">
        <v>13</v>
      </c>
      <c r="M190" s="21">
        <v>26</v>
      </c>
      <c r="N190" s="21">
        <v>12</v>
      </c>
      <c r="O190" s="21">
        <v>38</v>
      </c>
      <c r="P190" s="21">
        <v>27</v>
      </c>
      <c r="Q190" s="21">
        <v>91</v>
      </c>
    </row>
    <row r="191" spans="1:17" x14ac:dyDescent="0.3">
      <c r="A191" s="18" t="s">
        <v>193</v>
      </c>
      <c r="B191" s="6" t="s">
        <v>18</v>
      </c>
      <c r="C191" s="6" t="s">
        <v>193</v>
      </c>
      <c r="D191" s="24">
        <v>523</v>
      </c>
      <c r="E191" s="24">
        <v>276</v>
      </c>
      <c r="F191" s="24">
        <v>61</v>
      </c>
      <c r="G191" s="24">
        <v>39</v>
      </c>
      <c r="H191" s="21">
        <v>27</v>
      </c>
      <c r="I191" s="21">
        <v>143</v>
      </c>
      <c r="J191" s="21">
        <v>99</v>
      </c>
      <c r="K191" s="21">
        <v>54</v>
      </c>
      <c r="L191" s="27">
        <v>60</v>
      </c>
      <c r="M191" s="27">
        <v>67</v>
      </c>
      <c r="N191" s="27">
        <v>47</v>
      </c>
      <c r="O191" s="27">
        <v>77</v>
      </c>
      <c r="P191" s="27">
        <v>83</v>
      </c>
      <c r="Q191" s="27">
        <v>189</v>
      </c>
    </row>
    <row r="192" spans="1:17" x14ac:dyDescent="0.3">
      <c r="A192" s="18" t="s">
        <v>217</v>
      </c>
      <c r="B192" s="6" t="s">
        <v>21</v>
      </c>
      <c r="C192" s="6" t="s">
        <v>193</v>
      </c>
      <c r="D192" s="24">
        <v>136</v>
      </c>
      <c r="E192" s="24">
        <v>66</v>
      </c>
      <c r="F192" s="24">
        <v>16</v>
      </c>
      <c r="G192" s="24">
        <v>5</v>
      </c>
      <c r="H192" s="21">
        <v>2</v>
      </c>
      <c r="I192" s="21">
        <v>33</v>
      </c>
      <c r="J192" s="21">
        <v>46</v>
      </c>
      <c r="K192" s="21">
        <v>17</v>
      </c>
      <c r="L192" s="27">
        <v>14</v>
      </c>
      <c r="M192" s="27">
        <v>14</v>
      </c>
      <c r="N192" s="27">
        <v>17</v>
      </c>
      <c r="O192" s="27">
        <v>18</v>
      </c>
      <c r="P192" s="27">
        <v>15</v>
      </c>
      <c r="Q192" s="27">
        <v>58</v>
      </c>
    </row>
    <row r="193" spans="1:17" x14ac:dyDescent="0.3">
      <c r="A193" s="18" t="s">
        <v>211</v>
      </c>
      <c r="B193" s="6" t="s">
        <v>21</v>
      </c>
      <c r="C193" s="6" t="s">
        <v>193</v>
      </c>
      <c r="D193" s="24">
        <v>159</v>
      </c>
      <c r="E193" s="24">
        <v>98</v>
      </c>
      <c r="F193" s="24">
        <v>15</v>
      </c>
      <c r="G193" s="24">
        <v>10</v>
      </c>
      <c r="H193" s="21">
        <v>8</v>
      </c>
      <c r="I193" s="21">
        <v>31</v>
      </c>
      <c r="J193" s="21">
        <v>42</v>
      </c>
      <c r="K193" s="21">
        <v>21</v>
      </c>
      <c r="L193" s="27">
        <v>18</v>
      </c>
      <c r="M193" s="27">
        <v>13</v>
      </c>
      <c r="N193" s="27">
        <v>8</v>
      </c>
      <c r="O193" s="27">
        <v>22</v>
      </c>
      <c r="P193" s="27">
        <v>33</v>
      </c>
      <c r="Q193" s="27">
        <v>65</v>
      </c>
    </row>
    <row r="194" spans="1:17" x14ac:dyDescent="0.3">
      <c r="A194" s="18" t="s">
        <v>218</v>
      </c>
      <c r="B194" s="6" t="s">
        <v>21</v>
      </c>
      <c r="C194" s="6" t="s">
        <v>193</v>
      </c>
      <c r="D194" s="24">
        <v>112</v>
      </c>
      <c r="E194" s="24">
        <v>64</v>
      </c>
      <c r="F194" s="24">
        <v>14</v>
      </c>
      <c r="G194" s="24">
        <v>6</v>
      </c>
      <c r="H194" s="21">
        <v>4</v>
      </c>
      <c r="I194" s="21">
        <v>24</v>
      </c>
      <c r="J194" s="21">
        <v>32</v>
      </c>
      <c r="K194" s="21">
        <v>14</v>
      </c>
      <c r="L194" s="27">
        <v>7</v>
      </c>
      <c r="M194" s="27">
        <v>10</v>
      </c>
      <c r="N194" s="27">
        <v>10</v>
      </c>
      <c r="O194" s="27">
        <v>23</v>
      </c>
      <c r="P194" s="27">
        <v>15</v>
      </c>
      <c r="Q194" s="27">
        <v>47</v>
      </c>
    </row>
    <row r="195" spans="1:17" x14ac:dyDescent="0.3">
      <c r="A195" s="18" t="s">
        <v>219</v>
      </c>
      <c r="B195" s="6" t="s">
        <v>21</v>
      </c>
      <c r="C195" s="6" t="s">
        <v>193</v>
      </c>
      <c r="D195" s="24">
        <v>163</v>
      </c>
      <c r="E195" s="24">
        <v>91</v>
      </c>
      <c r="F195" s="24">
        <v>15</v>
      </c>
      <c r="G195" s="24">
        <v>9</v>
      </c>
      <c r="H195" s="21">
        <v>3</v>
      </c>
      <c r="I195" s="21">
        <v>27</v>
      </c>
      <c r="J195" s="21">
        <v>46</v>
      </c>
      <c r="K195" s="21">
        <v>21</v>
      </c>
      <c r="L195" s="27">
        <v>17</v>
      </c>
      <c r="M195" s="27">
        <v>10</v>
      </c>
      <c r="N195" s="27">
        <v>12</v>
      </c>
      <c r="O195" s="27">
        <v>23</v>
      </c>
      <c r="P195" s="27">
        <v>24</v>
      </c>
      <c r="Q195" s="27">
        <v>77</v>
      </c>
    </row>
    <row r="196" spans="1:17" x14ac:dyDescent="0.3">
      <c r="A196" s="18" t="s">
        <v>220</v>
      </c>
      <c r="B196" s="6" t="s">
        <v>21</v>
      </c>
      <c r="C196" s="6" t="s">
        <v>193</v>
      </c>
      <c r="D196" s="24">
        <v>345</v>
      </c>
      <c r="E196" s="24">
        <v>195</v>
      </c>
      <c r="F196" s="24">
        <v>29</v>
      </c>
      <c r="G196" s="24">
        <v>13</v>
      </c>
      <c r="H196" s="21">
        <v>13</v>
      </c>
      <c r="I196" s="21">
        <v>76</v>
      </c>
      <c r="J196" s="21">
        <v>82</v>
      </c>
      <c r="K196" s="21">
        <v>42</v>
      </c>
      <c r="L196" s="27">
        <v>51</v>
      </c>
      <c r="M196" s="27">
        <v>44</v>
      </c>
      <c r="N196" s="27">
        <v>31</v>
      </c>
      <c r="O196" s="27">
        <v>53</v>
      </c>
      <c r="P196" s="27">
        <v>46</v>
      </c>
      <c r="Q196" s="27">
        <v>120</v>
      </c>
    </row>
    <row r="197" spans="1:17" x14ac:dyDescent="0.3">
      <c r="A197" s="18" t="s">
        <v>221</v>
      </c>
      <c r="B197" s="6" t="s">
        <v>21</v>
      </c>
      <c r="C197" s="6" t="s">
        <v>193</v>
      </c>
      <c r="D197" s="24">
        <v>198</v>
      </c>
      <c r="E197" s="24">
        <v>100</v>
      </c>
      <c r="F197" s="24">
        <v>20</v>
      </c>
      <c r="G197" s="24">
        <v>8</v>
      </c>
      <c r="H197" s="21">
        <v>10</v>
      </c>
      <c r="I197" s="21">
        <v>54</v>
      </c>
      <c r="J197" s="21">
        <v>46</v>
      </c>
      <c r="K197" s="21">
        <v>25</v>
      </c>
      <c r="L197" s="27">
        <v>14</v>
      </c>
      <c r="M197" s="27">
        <v>20</v>
      </c>
      <c r="N197" s="27">
        <v>15</v>
      </c>
      <c r="O197" s="27">
        <v>30</v>
      </c>
      <c r="P197" s="27">
        <v>37</v>
      </c>
      <c r="Q197" s="27">
        <v>82</v>
      </c>
    </row>
    <row r="198" spans="1:17" x14ac:dyDescent="0.3">
      <c r="A198" s="18" t="s">
        <v>222</v>
      </c>
      <c r="B198" s="6" t="s">
        <v>21</v>
      </c>
      <c r="C198" s="6" t="s">
        <v>193</v>
      </c>
      <c r="D198" s="24">
        <v>135</v>
      </c>
      <c r="E198" s="24">
        <v>67</v>
      </c>
      <c r="F198" s="24">
        <v>11</v>
      </c>
      <c r="G198" s="24">
        <v>5</v>
      </c>
      <c r="H198" s="21">
        <v>6</v>
      </c>
      <c r="I198" s="21">
        <v>41</v>
      </c>
      <c r="J198" s="21">
        <v>36</v>
      </c>
      <c r="K198" s="21">
        <v>18</v>
      </c>
      <c r="L198" s="27">
        <v>10</v>
      </c>
      <c r="M198" s="27">
        <v>20</v>
      </c>
      <c r="N198" s="27">
        <v>6</v>
      </c>
      <c r="O198" s="27">
        <v>15</v>
      </c>
      <c r="P198" s="27">
        <v>30</v>
      </c>
      <c r="Q198" s="27">
        <v>54</v>
      </c>
    </row>
    <row r="199" spans="1:17" x14ac:dyDescent="0.35">
      <c r="A199" s="19" t="s">
        <v>194</v>
      </c>
      <c r="B199" s="18" t="s">
        <v>18</v>
      </c>
      <c r="C199" s="18" t="s">
        <v>194</v>
      </c>
      <c r="D199" s="19">
        <v>2080</v>
      </c>
      <c r="E199" s="19">
        <v>1054</v>
      </c>
      <c r="F199" s="19">
        <v>239</v>
      </c>
      <c r="G199" s="19">
        <v>134</v>
      </c>
      <c r="H199" s="19">
        <v>50</v>
      </c>
      <c r="I199" s="19">
        <v>568</v>
      </c>
      <c r="J199" s="19">
        <v>414</v>
      </c>
      <c r="K199" s="19">
        <v>182</v>
      </c>
      <c r="L199" s="19">
        <v>240</v>
      </c>
      <c r="M199" s="19">
        <v>307</v>
      </c>
      <c r="N199" s="19">
        <v>229</v>
      </c>
      <c r="O199" s="19">
        <v>297</v>
      </c>
      <c r="P199" s="19">
        <v>286</v>
      </c>
      <c r="Q199" s="19">
        <v>721</v>
      </c>
    </row>
    <row r="200" spans="1:17" x14ac:dyDescent="0.35">
      <c r="A200" s="18" t="s">
        <v>194</v>
      </c>
      <c r="B200" s="18" t="s">
        <v>21</v>
      </c>
      <c r="C200" s="18" t="s">
        <v>194</v>
      </c>
      <c r="D200" s="19">
        <v>600</v>
      </c>
      <c r="E200" s="19">
        <v>332</v>
      </c>
      <c r="F200" s="19">
        <v>60</v>
      </c>
      <c r="G200" s="19">
        <v>39</v>
      </c>
      <c r="H200" s="19">
        <v>15</v>
      </c>
      <c r="I200" s="19">
        <v>123</v>
      </c>
      <c r="J200" s="19">
        <v>194</v>
      </c>
      <c r="K200" s="19">
        <v>96</v>
      </c>
      <c r="L200" s="19">
        <v>98</v>
      </c>
      <c r="M200" s="19">
        <v>94</v>
      </c>
      <c r="N200" s="19">
        <v>76</v>
      </c>
      <c r="O200" s="19">
        <v>102</v>
      </c>
      <c r="P200" s="19">
        <v>63</v>
      </c>
      <c r="Q200" s="19">
        <v>167</v>
      </c>
    </row>
    <row r="201" spans="1:17" x14ac:dyDescent="0.35">
      <c r="A201" s="19" t="s">
        <v>195</v>
      </c>
      <c r="B201" s="18" t="s">
        <v>21</v>
      </c>
      <c r="C201" s="18" t="s">
        <v>194</v>
      </c>
      <c r="D201" s="19">
        <v>169</v>
      </c>
      <c r="E201" s="19">
        <v>86</v>
      </c>
      <c r="F201" s="19">
        <v>12</v>
      </c>
      <c r="G201" s="19">
        <v>1</v>
      </c>
      <c r="H201" s="19">
        <v>4</v>
      </c>
      <c r="I201" s="19">
        <v>36</v>
      </c>
      <c r="J201" s="19">
        <v>52</v>
      </c>
      <c r="K201" s="19">
        <v>28</v>
      </c>
      <c r="L201" s="19">
        <v>18</v>
      </c>
      <c r="M201" s="19">
        <v>29</v>
      </c>
      <c r="N201" s="19">
        <v>11</v>
      </c>
      <c r="O201" s="19">
        <v>23</v>
      </c>
      <c r="P201" s="19">
        <v>28</v>
      </c>
      <c r="Q201" s="19">
        <v>60</v>
      </c>
    </row>
    <row r="202" spans="1:17" x14ac:dyDescent="0.35">
      <c r="A202" s="19" t="s">
        <v>196</v>
      </c>
      <c r="B202" s="18" t="s">
        <v>21</v>
      </c>
      <c r="C202" s="18" t="s">
        <v>194</v>
      </c>
      <c r="D202" s="19">
        <v>178</v>
      </c>
      <c r="E202" s="19">
        <v>101</v>
      </c>
      <c r="F202" s="19">
        <v>12</v>
      </c>
      <c r="G202" s="19">
        <v>7</v>
      </c>
      <c r="H202" s="19">
        <v>3</v>
      </c>
      <c r="I202" s="19">
        <v>46</v>
      </c>
      <c r="J202" s="19">
        <v>59</v>
      </c>
      <c r="K202" s="19">
        <v>32</v>
      </c>
      <c r="L202" s="19">
        <v>24</v>
      </c>
      <c r="M202" s="19">
        <v>19</v>
      </c>
      <c r="N202" s="19">
        <v>12</v>
      </c>
      <c r="O202" s="19">
        <v>32</v>
      </c>
      <c r="P202" s="19">
        <v>27</v>
      </c>
      <c r="Q202" s="19">
        <v>64</v>
      </c>
    </row>
    <row r="203" spans="1:17" x14ac:dyDescent="0.35">
      <c r="A203" s="19" t="s">
        <v>197</v>
      </c>
      <c r="B203" s="18" t="s">
        <v>21</v>
      </c>
      <c r="C203" s="18" t="s">
        <v>194</v>
      </c>
      <c r="D203" s="19">
        <v>170</v>
      </c>
      <c r="E203" s="19">
        <v>87</v>
      </c>
      <c r="F203" s="19">
        <v>3</v>
      </c>
      <c r="G203" s="19">
        <v>3</v>
      </c>
      <c r="H203" s="19">
        <v>1</v>
      </c>
      <c r="I203" s="19">
        <v>29</v>
      </c>
      <c r="J203" s="19">
        <v>55</v>
      </c>
      <c r="K203" s="19">
        <v>28</v>
      </c>
      <c r="L203" s="19">
        <v>16</v>
      </c>
      <c r="M203" s="19">
        <v>26</v>
      </c>
      <c r="N203" s="19">
        <v>12</v>
      </c>
      <c r="O203" s="19">
        <v>25</v>
      </c>
      <c r="P203" s="19">
        <v>27</v>
      </c>
      <c r="Q203" s="19">
        <v>64</v>
      </c>
    </row>
    <row r="204" spans="1:17" x14ac:dyDescent="0.35">
      <c r="A204" s="19" t="s">
        <v>198</v>
      </c>
      <c r="B204" s="18" t="s">
        <v>21</v>
      </c>
      <c r="C204" s="18" t="s">
        <v>194</v>
      </c>
      <c r="D204" s="19">
        <v>201</v>
      </c>
      <c r="E204" s="19">
        <v>109</v>
      </c>
      <c r="F204" s="19">
        <v>14</v>
      </c>
      <c r="G204" s="19">
        <v>10</v>
      </c>
      <c r="H204" s="19">
        <v>3</v>
      </c>
      <c r="I204" s="19">
        <v>51</v>
      </c>
      <c r="J204" s="19">
        <v>57</v>
      </c>
      <c r="K204" s="19">
        <v>30</v>
      </c>
      <c r="L204" s="19">
        <v>27</v>
      </c>
      <c r="M204" s="19">
        <v>29</v>
      </c>
      <c r="N204" s="19">
        <v>20</v>
      </c>
      <c r="O204" s="19">
        <v>28</v>
      </c>
      <c r="P204" s="19">
        <v>28</v>
      </c>
      <c r="Q204" s="19">
        <v>69</v>
      </c>
    </row>
    <row r="205" spans="1:17" x14ac:dyDescent="0.35">
      <c r="A205" s="19" t="s">
        <v>132</v>
      </c>
      <c r="B205" s="18" t="s">
        <v>21</v>
      </c>
      <c r="C205" s="18" t="s">
        <v>194</v>
      </c>
      <c r="D205" s="19">
        <v>126</v>
      </c>
      <c r="E205" s="19">
        <v>72</v>
      </c>
      <c r="F205" s="19">
        <v>14</v>
      </c>
      <c r="G205" s="19">
        <v>10</v>
      </c>
      <c r="H205" s="19">
        <v>3</v>
      </c>
      <c r="I205" s="19">
        <v>31</v>
      </c>
      <c r="J205" s="19">
        <v>35</v>
      </c>
      <c r="K205" s="19">
        <v>19</v>
      </c>
      <c r="L205" s="19">
        <v>25</v>
      </c>
      <c r="M205" s="19">
        <v>10</v>
      </c>
      <c r="N205" s="19">
        <v>17</v>
      </c>
      <c r="O205" s="19">
        <v>16</v>
      </c>
      <c r="P205" s="19">
        <v>14</v>
      </c>
      <c r="Q205" s="19">
        <v>44</v>
      </c>
    </row>
    <row r="206" spans="1:17" x14ac:dyDescent="0.35">
      <c r="A206" s="19" t="s">
        <v>199</v>
      </c>
      <c r="B206" s="18" t="s">
        <v>38</v>
      </c>
      <c r="C206" s="18" t="s">
        <v>194</v>
      </c>
      <c r="D206" s="19">
        <v>238</v>
      </c>
      <c r="E206" s="19">
        <v>127</v>
      </c>
      <c r="F206" s="19">
        <v>29</v>
      </c>
      <c r="G206" s="19">
        <v>11</v>
      </c>
      <c r="H206" s="19">
        <v>4</v>
      </c>
      <c r="I206" s="19">
        <v>54</v>
      </c>
      <c r="J206" s="19">
        <v>76</v>
      </c>
      <c r="K206" s="19">
        <v>31</v>
      </c>
      <c r="L206" s="19">
        <v>40</v>
      </c>
      <c r="M206" s="19">
        <v>26</v>
      </c>
      <c r="N206" s="19">
        <v>22</v>
      </c>
      <c r="O206" s="19">
        <v>32</v>
      </c>
      <c r="P206" s="19">
        <v>31</v>
      </c>
      <c r="Q206" s="19">
        <v>87</v>
      </c>
    </row>
    <row r="207" spans="1:17" x14ac:dyDescent="0.35">
      <c r="A207" s="19" t="s">
        <v>200</v>
      </c>
      <c r="B207" s="18" t="s">
        <v>38</v>
      </c>
      <c r="C207" s="18" t="s">
        <v>194</v>
      </c>
      <c r="D207" s="19">
        <v>240</v>
      </c>
      <c r="E207" s="19">
        <v>136</v>
      </c>
      <c r="F207" s="19">
        <v>25</v>
      </c>
      <c r="G207" s="19">
        <v>17</v>
      </c>
      <c r="H207" s="19">
        <v>17</v>
      </c>
      <c r="I207" s="19">
        <v>68</v>
      </c>
      <c r="J207" s="19">
        <v>63</v>
      </c>
      <c r="K207" s="19">
        <v>32</v>
      </c>
      <c r="L207" s="19">
        <v>24</v>
      </c>
      <c r="M207" s="19">
        <v>25</v>
      </c>
      <c r="N207" s="19">
        <v>31</v>
      </c>
      <c r="O207" s="19">
        <v>30</v>
      </c>
      <c r="P207" s="19">
        <v>43</v>
      </c>
      <c r="Q207" s="19">
        <v>87</v>
      </c>
    </row>
    <row r="208" spans="1:17" x14ac:dyDescent="0.35">
      <c r="A208" s="19" t="s">
        <v>201</v>
      </c>
      <c r="B208" s="18" t="s">
        <v>38</v>
      </c>
      <c r="C208" s="18" t="s">
        <v>194</v>
      </c>
      <c r="D208" s="19">
        <v>359</v>
      </c>
      <c r="E208" s="19">
        <v>183</v>
      </c>
      <c r="F208" s="19">
        <v>24</v>
      </c>
      <c r="G208" s="19">
        <v>9</v>
      </c>
      <c r="H208" s="19">
        <v>13</v>
      </c>
      <c r="I208" s="19">
        <v>75</v>
      </c>
      <c r="J208" s="19">
        <v>101</v>
      </c>
      <c r="K208" s="19">
        <v>53</v>
      </c>
      <c r="L208" s="19">
        <v>40</v>
      </c>
      <c r="M208" s="19">
        <v>47</v>
      </c>
      <c r="N208" s="19">
        <v>47</v>
      </c>
      <c r="O208" s="19">
        <v>64</v>
      </c>
      <c r="P208" s="19">
        <v>43</v>
      </c>
      <c r="Q208" s="19">
        <v>118</v>
      </c>
    </row>
    <row r="209" spans="1:17" x14ac:dyDescent="0.35">
      <c r="A209" s="19" t="s">
        <v>202</v>
      </c>
      <c r="B209" s="18" t="s">
        <v>21</v>
      </c>
      <c r="C209" s="18" t="s">
        <v>194</v>
      </c>
      <c r="D209" s="19">
        <v>135</v>
      </c>
      <c r="E209" s="19">
        <v>62</v>
      </c>
      <c r="F209" s="19">
        <v>11</v>
      </c>
      <c r="G209" s="19">
        <v>5</v>
      </c>
      <c r="H209" s="19">
        <v>6</v>
      </c>
      <c r="I209" s="19">
        <v>34</v>
      </c>
      <c r="J209" s="19">
        <v>50</v>
      </c>
      <c r="K209" s="19">
        <v>28</v>
      </c>
      <c r="L209" s="19">
        <v>25</v>
      </c>
      <c r="M209" s="19">
        <v>14</v>
      </c>
      <c r="N209" s="19">
        <v>15</v>
      </c>
      <c r="O209" s="19">
        <v>15</v>
      </c>
      <c r="P209" s="19">
        <v>10</v>
      </c>
      <c r="Q209" s="19">
        <v>56</v>
      </c>
    </row>
    <row r="210" spans="1:17" x14ac:dyDescent="0.35">
      <c r="A210" s="19" t="s">
        <v>203</v>
      </c>
      <c r="B210" s="18" t="s">
        <v>21</v>
      </c>
      <c r="C210" s="18" t="s">
        <v>194</v>
      </c>
      <c r="D210" s="19">
        <v>110</v>
      </c>
      <c r="E210" s="19">
        <v>57</v>
      </c>
      <c r="F210" s="19">
        <v>8</v>
      </c>
      <c r="G210" s="19">
        <v>5</v>
      </c>
      <c r="H210" s="19">
        <v>2</v>
      </c>
      <c r="I210" s="19">
        <v>22</v>
      </c>
      <c r="J210" s="19">
        <v>44</v>
      </c>
      <c r="K210" s="19">
        <v>22</v>
      </c>
      <c r="L210" s="19">
        <v>10</v>
      </c>
      <c r="M210" s="19">
        <v>13</v>
      </c>
      <c r="N210" s="19">
        <v>9</v>
      </c>
      <c r="O210" s="19">
        <v>20</v>
      </c>
      <c r="P210" s="19">
        <v>20</v>
      </c>
      <c r="Q210" s="19">
        <v>38</v>
      </c>
    </row>
    <row r="211" spans="1:17" x14ac:dyDescent="0.35">
      <c r="A211" s="19" t="s">
        <v>204</v>
      </c>
      <c r="B211" s="18" t="s">
        <v>21</v>
      </c>
      <c r="C211" s="18" t="s">
        <v>194</v>
      </c>
      <c r="D211" s="19">
        <v>116</v>
      </c>
      <c r="E211" s="19">
        <v>62</v>
      </c>
      <c r="F211" s="19">
        <v>8</v>
      </c>
      <c r="G211" s="19">
        <v>5</v>
      </c>
      <c r="H211" s="19">
        <v>3</v>
      </c>
      <c r="I211" s="19">
        <v>30</v>
      </c>
      <c r="J211" s="19">
        <v>42</v>
      </c>
      <c r="K211" s="19">
        <v>25</v>
      </c>
      <c r="L211" s="19">
        <v>19</v>
      </c>
      <c r="M211" s="19">
        <v>27</v>
      </c>
      <c r="N211" s="19">
        <v>12</v>
      </c>
      <c r="O211" s="19">
        <v>12</v>
      </c>
      <c r="P211" s="19">
        <v>13</v>
      </c>
      <c r="Q211" s="19">
        <v>33</v>
      </c>
    </row>
    <row r="212" spans="1:17" x14ac:dyDescent="0.35">
      <c r="A212" s="18" t="s">
        <v>205</v>
      </c>
      <c r="B212" s="18" t="s">
        <v>21</v>
      </c>
      <c r="C212" s="18" t="s">
        <v>194</v>
      </c>
      <c r="D212" s="19">
        <v>186</v>
      </c>
      <c r="E212" s="19">
        <v>98</v>
      </c>
      <c r="F212" s="19">
        <v>11</v>
      </c>
      <c r="G212" s="19">
        <v>8</v>
      </c>
      <c r="H212" s="19">
        <v>3</v>
      </c>
      <c r="I212" s="19">
        <v>32</v>
      </c>
      <c r="J212" s="19">
        <v>63</v>
      </c>
      <c r="K212" s="19">
        <v>33</v>
      </c>
      <c r="L212" s="19">
        <v>21</v>
      </c>
      <c r="M212" s="19">
        <v>27</v>
      </c>
      <c r="N212" s="19">
        <v>13</v>
      </c>
      <c r="O212" s="19">
        <v>22</v>
      </c>
      <c r="P212" s="19">
        <v>29</v>
      </c>
      <c r="Q212" s="19">
        <v>74</v>
      </c>
    </row>
    <row r="213" spans="1:17" x14ac:dyDescent="0.35">
      <c r="A213" s="18" t="s">
        <v>206</v>
      </c>
      <c r="B213" s="18" t="s">
        <v>21</v>
      </c>
      <c r="C213" s="18" t="s">
        <v>194</v>
      </c>
      <c r="D213" s="19">
        <v>119</v>
      </c>
      <c r="E213" s="19">
        <v>68</v>
      </c>
      <c r="F213" s="19">
        <v>9</v>
      </c>
      <c r="G213" s="19">
        <v>4</v>
      </c>
      <c r="H213" s="19">
        <v>1</v>
      </c>
      <c r="I213" s="19">
        <v>27</v>
      </c>
      <c r="J213" s="19">
        <v>40</v>
      </c>
      <c r="K213" s="19">
        <v>30</v>
      </c>
      <c r="L213" s="19">
        <v>22</v>
      </c>
      <c r="M213" s="19">
        <v>23</v>
      </c>
      <c r="N213" s="19">
        <v>4</v>
      </c>
      <c r="O213" s="19">
        <v>13</v>
      </c>
      <c r="P213" s="19">
        <v>14</v>
      </c>
      <c r="Q213" s="19">
        <v>43</v>
      </c>
    </row>
    <row r="214" spans="1:17" x14ac:dyDescent="0.35">
      <c r="A214" s="19" t="s">
        <v>207</v>
      </c>
      <c r="B214" s="18" t="s">
        <v>21</v>
      </c>
      <c r="C214" s="18" t="s">
        <v>194</v>
      </c>
      <c r="D214" s="19">
        <v>166</v>
      </c>
      <c r="E214" s="19">
        <v>105</v>
      </c>
      <c r="F214" s="19">
        <v>15</v>
      </c>
      <c r="G214" s="19">
        <v>9</v>
      </c>
      <c r="H214" s="19">
        <v>2</v>
      </c>
      <c r="I214" s="19">
        <v>41</v>
      </c>
      <c r="J214" s="19">
        <v>55</v>
      </c>
      <c r="K214" s="19">
        <v>19</v>
      </c>
      <c r="L214" s="19">
        <v>26</v>
      </c>
      <c r="M214" s="19">
        <v>21</v>
      </c>
      <c r="N214" s="19">
        <v>15</v>
      </c>
      <c r="O214" s="19">
        <v>27</v>
      </c>
      <c r="P214" s="19">
        <v>22</v>
      </c>
      <c r="Q214" s="19">
        <v>55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view="pageLayout" topLeftCell="A56" zoomScale="7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2">
        <v>1</v>
      </c>
      <c r="B2" s="39" t="s">
        <v>32</v>
      </c>
      <c r="C2" s="39" t="s">
        <v>21</v>
      </c>
      <c r="D2" s="31" t="s">
        <v>17</v>
      </c>
      <c r="E2" s="74">
        <f>Arkusz1!L17*100/Arkusz1!D17</f>
        <v>3.8461538461538463</v>
      </c>
      <c r="F2" s="73">
        <v>55</v>
      </c>
      <c r="G2" s="39" t="s">
        <v>86</v>
      </c>
      <c r="H2" s="39" t="s">
        <v>21</v>
      </c>
      <c r="I2" s="31" t="s">
        <v>86</v>
      </c>
      <c r="J2" s="74">
        <f>Arkusz1!L81*100/Arkusz1!D81</f>
        <v>9.9264705882352935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2">
        <v>2</v>
      </c>
      <c r="B3" s="39" t="s">
        <v>29</v>
      </c>
      <c r="C3" s="39" t="s">
        <v>21</v>
      </c>
      <c r="D3" s="32" t="s">
        <v>17</v>
      </c>
      <c r="E3" s="74">
        <f>Arkusz1!L14*100/Arkusz1!D14</f>
        <v>5.376344086021505</v>
      </c>
      <c r="F3" s="73">
        <v>56</v>
      </c>
      <c r="G3" s="39" t="s">
        <v>185</v>
      </c>
      <c r="H3" s="39" t="s">
        <v>21</v>
      </c>
      <c r="I3" s="32" t="s">
        <v>181</v>
      </c>
      <c r="J3" s="74">
        <f>Arkusz1!L182*100/Arkusz1!D182</f>
        <v>10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2">
        <v>3</v>
      </c>
      <c r="B4" s="39" t="s">
        <v>100</v>
      </c>
      <c r="C4" s="39" t="s">
        <v>21</v>
      </c>
      <c r="D4" s="31" t="s">
        <v>95</v>
      </c>
      <c r="E4" s="74">
        <f>Arkusz1!L93*100/Arkusz1!D93</f>
        <v>5.5555555555555554</v>
      </c>
      <c r="F4" s="73">
        <v>57</v>
      </c>
      <c r="G4" s="39" t="s">
        <v>200</v>
      </c>
      <c r="H4" s="39" t="s">
        <v>38</v>
      </c>
      <c r="I4" s="32" t="s">
        <v>194</v>
      </c>
      <c r="J4" s="74">
        <f>Arkusz1!L207*100/Arkusz1!D207</f>
        <v>10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2">
        <v>4</v>
      </c>
      <c r="B5" s="39" t="s">
        <v>143</v>
      </c>
      <c r="C5" s="39" t="s">
        <v>21</v>
      </c>
      <c r="D5" s="32" t="s">
        <v>139</v>
      </c>
      <c r="E5" s="74">
        <f>Arkusz1!L138*100/Arkusz1!D138</f>
        <v>5.9782608695652177</v>
      </c>
      <c r="F5" s="73">
        <v>58</v>
      </c>
      <c r="G5" s="39" t="s">
        <v>86</v>
      </c>
      <c r="H5" s="39" t="s">
        <v>18</v>
      </c>
      <c r="I5" s="32" t="s">
        <v>86</v>
      </c>
      <c r="J5" s="74">
        <f>Arkusz1!L77*100/Arkusz1!D77</f>
        <v>10.071942446043165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2">
        <v>5</v>
      </c>
      <c r="B6" s="39" t="s">
        <v>173</v>
      </c>
      <c r="C6" s="39" t="s">
        <v>21</v>
      </c>
      <c r="D6" s="32" t="s">
        <v>170</v>
      </c>
      <c r="E6" s="74">
        <f>Arkusz1!L170*100/Arkusz1!D170</f>
        <v>6.0606060606060606</v>
      </c>
      <c r="F6" s="73">
        <v>59</v>
      </c>
      <c r="G6" s="39" t="s">
        <v>84</v>
      </c>
      <c r="H6" s="39" t="s">
        <v>21</v>
      </c>
      <c r="I6" s="31" t="s">
        <v>77</v>
      </c>
      <c r="J6" s="74">
        <f>Arkusz1!L75*100/Arkusz1!D75</f>
        <v>10.144927536231885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2">
        <v>6</v>
      </c>
      <c r="B7" s="39" t="s">
        <v>85</v>
      </c>
      <c r="C7" s="39" t="s">
        <v>21</v>
      </c>
      <c r="D7" s="32" t="s">
        <v>77</v>
      </c>
      <c r="E7" s="74">
        <f>Arkusz1!L76*100/Arkusz1!D76</f>
        <v>6.1611374407582939</v>
      </c>
      <c r="F7" s="73">
        <v>60</v>
      </c>
      <c r="G7" s="39" t="s">
        <v>163</v>
      </c>
      <c r="H7" s="39" t="s">
        <v>21</v>
      </c>
      <c r="I7" s="32" t="s">
        <v>163</v>
      </c>
      <c r="J7" s="74">
        <f>Arkusz1!L164*100/Arkusz1!D164</f>
        <v>10.144927536231885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2">
        <v>7</v>
      </c>
      <c r="B8" s="39" t="s">
        <v>212</v>
      </c>
      <c r="C8" s="39" t="s">
        <v>21</v>
      </c>
      <c r="D8" s="32" t="s">
        <v>193</v>
      </c>
      <c r="E8" s="74">
        <f>Arkusz1!L194*100/Arkusz1!D194</f>
        <v>6.25</v>
      </c>
      <c r="F8" s="73">
        <v>61</v>
      </c>
      <c r="G8" s="39" t="s">
        <v>190</v>
      </c>
      <c r="H8" s="39" t="s">
        <v>21</v>
      </c>
      <c r="I8" s="32" t="s">
        <v>181</v>
      </c>
      <c r="J8" s="74">
        <f>Arkusz1!L187*100/Arkusz1!D187</f>
        <v>10.204081632653061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2">
        <v>8</v>
      </c>
      <c r="B9" s="39" t="s">
        <v>192</v>
      </c>
      <c r="C9" s="39" t="s">
        <v>21</v>
      </c>
      <c r="D9" s="32" t="s">
        <v>181</v>
      </c>
      <c r="E9" s="74">
        <f>Arkusz1!L190*100/Arkusz1!D190</f>
        <v>6.2801932367149762</v>
      </c>
      <c r="F9" s="73">
        <v>62</v>
      </c>
      <c r="G9" s="39" t="s">
        <v>210</v>
      </c>
      <c r="H9" s="39" t="s">
        <v>21</v>
      </c>
      <c r="I9" s="32" t="s">
        <v>193</v>
      </c>
      <c r="J9" s="74">
        <f>Arkusz1!L192*100/Arkusz1!D192</f>
        <v>10.294117647058824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2">
        <v>9</v>
      </c>
      <c r="B10" s="39" t="s">
        <v>167</v>
      </c>
      <c r="C10" s="39" t="s">
        <v>21</v>
      </c>
      <c r="D10" s="32" t="s">
        <v>163</v>
      </c>
      <c r="E10" s="74">
        <f>Arkusz1!L163*100/Arkusz1!D163</f>
        <v>6.3157894736842106</v>
      </c>
      <c r="F10" s="73">
        <v>63</v>
      </c>
      <c r="G10" s="39" t="s">
        <v>169</v>
      </c>
      <c r="H10" s="39" t="s">
        <v>21</v>
      </c>
      <c r="I10" s="32" t="s">
        <v>163</v>
      </c>
      <c r="J10" s="74">
        <f>Arkusz1!L166*100/Arkusz1!D166</f>
        <v>10.309278350515465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2">
        <v>10</v>
      </c>
      <c r="B11" s="39" t="s">
        <v>103</v>
      </c>
      <c r="C11" s="39" t="s">
        <v>21</v>
      </c>
      <c r="D11" s="31" t="s">
        <v>95</v>
      </c>
      <c r="E11" s="74">
        <f>Arkusz1!L96*100/Arkusz1!D96</f>
        <v>6.3636363636363633</v>
      </c>
      <c r="F11" s="73">
        <v>64</v>
      </c>
      <c r="G11" s="39" t="s">
        <v>64</v>
      </c>
      <c r="H11" s="39" t="s">
        <v>21</v>
      </c>
      <c r="I11" s="32" t="s">
        <v>63</v>
      </c>
      <c r="J11" s="74">
        <f>Arkusz1!L53*100/Arkusz1!D53</f>
        <v>10.317460317460318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2">
        <v>11</v>
      </c>
      <c r="B12" s="39" t="s">
        <v>94</v>
      </c>
      <c r="C12" s="39" t="s">
        <v>21</v>
      </c>
      <c r="D12" s="32" t="s">
        <v>86</v>
      </c>
      <c r="E12" s="74">
        <f>Arkusz1!L86*100/Arkusz1!D86</f>
        <v>6.3829787234042552</v>
      </c>
      <c r="F12" s="73">
        <v>65</v>
      </c>
      <c r="G12" s="39" t="s">
        <v>95</v>
      </c>
      <c r="H12" s="39" t="s">
        <v>18</v>
      </c>
      <c r="I12" s="32" t="s">
        <v>95</v>
      </c>
      <c r="J12" s="74">
        <f>Arkusz1!L87*100/Arkusz1!D87</f>
        <v>10.358056265984654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2">
        <v>12</v>
      </c>
      <c r="B13" s="39" t="s">
        <v>122</v>
      </c>
      <c r="C13" s="39" t="s">
        <v>21</v>
      </c>
      <c r="D13" s="32" t="s">
        <v>107</v>
      </c>
      <c r="E13" s="74">
        <f>Arkusz1!L115*100/Arkusz1!D115</f>
        <v>6.5934065934065931</v>
      </c>
      <c r="F13" s="73">
        <v>66</v>
      </c>
      <c r="G13" s="39" t="s">
        <v>213</v>
      </c>
      <c r="H13" s="39" t="s">
        <v>21</v>
      </c>
      <c r="I13" s="32" t="s">
        <v>193</v>
      </c>
      <c r="J13" s="74">
        <f>Arkusz1!L195*100/Arkusz1!D195</f>
        <v>10.429447852760736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2">
        <v>13</v>
      </c>
      <c r="B14" s="39" t="s">
        <v>82</v>
      </c>
      <c r="C14" s="39" t="s">
        <v>21</v>
      </c>
      <c r="D14" s="31" t="s">
        <v>77</v>
      </c>
      <c r="E14" s="74">
        <f>Arkusz1!L73*100/Arkusz1!D73</f>
        <v>6.7484662576687118</v>
      </c>
      <c r="F14" s="73">
        <v>67</v>
      </c>
      <c r="G14" s="39" t="s">
        <v>163</v>
      </c>
      <c r="H14" s="39" t="s">
        <v>18</v>
      </c>
      <c r="I14" s="32" t="s">
        <v>163</v>
      </c>
      <c r="J14" s="74">
        <f>Arkusz1!L159*100/Arkusz1!D159</f>
        <v>10.526315789473685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2">
        <v>14</v>
      </c>
      <c r="B15" s="39" t="s">
        <v>214</v>
      </c>
      <c r="C15" s="39" t="s">
        <v>21</v>
      </c>
      <c r="D15" s="32" t="s">
        <v>193</v>
      </c>
      <c r="E15" s="74">
        <f>Arkusz1!L197*100/Arkusz1!D197</f>
        <v>7.0707070707070709</v>
      </c>
      <c r="F15" s="73">
        <v>68</v>
      </c>
      <c r="G15" s="39" t="s">
        <v>99</v>
      </c>
      <c r="H15" s="39" t="s">
        <v>38</v>
      </c>
      <c r="I15" s="32" t="s">
        <v>95</v>
      </c>
      <c r="J15" s="74">
        <f>Arkusz1!L92*100/Arkusz1!D92</f>
        <v>10.559006211180124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2">
        <v>15</v>
      </c>
      <c r="B16" s="39" t="s">
        <v>144</v>
      </c>
      <c r="C16" s="39" t="s">
        <v>21</v>
      </c>
      <c r="D16" s="32" t="s">
        <v>139</v>
      </c>
      <c r="E16" s="74">
        <f>Arkusz1!L139*100/Arkusz1!D139</f>
        <v>7.2727272727272725</v>
      </c>
      <c r="F16" s="73">
        <v>69</v>
      </c>
      <c r="G16" s="39" t="s">
        <v>57</v>
      </c>
      <c r="H16" s="39" t="s">
        <v>21</v>
      </c>
      <c r="I16" s="32" t="s">
        <v>50</v>
      </c>
      <c r="J16" s="74">
        <f>Arkusz1!L45*100/Arkusz1!D45</f>
        <v>10.650887573964496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2">
        <v>16</v>
      </c>
      <c r="B17" s="39" t="s">
        <v>180</v>
      </c>
      <c r="C17" s="39" t="s">
        <v>38</v>
      </c>
      <c r="D17" s="32" t="s">
        <v>176</v>
      </c>
      <c r="E17" s="74">
        <f>Arkusz1!L177*100/Arkusz1!D177</f>
        <v>7.333333333333333</v>
      </c>
      <c r="F17" s="73">
        <v>70</v>
      </c>
      <c r="G17" s="39" t="s">
        <v>195</v>
      </c>
      <c r="H17" s="39" t="s">
        <v>21</v>
      </c>
      <c r="I17" s="32" t="s">
        <v>194</v>
      </c>
      <c r="J17" s="74">
        <f>Arkusz1!L201*100/Arkusz1!D201</f>
        <v>10.650887573964496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2">
        <v>17</v>
      </c>
      <c r="B18" s="39" t="s">
        <v>26</v>
      </c>
      <c r="C18" s="39" t="s">
        <v>21</v>
      </c>
      <c r="D18" s="32" t="s">
        <v>17</v>
      </c>
      <c r="E18" s="74">
        <f>Arkusz1!L10*100/Arkusz1!D10</f>
        <v>7.3529411764705879</v>
      </c>
      <c r="F18" s="73">
        <v>71</v>
      </c>
      <c r="G18" s="39" t="s">
        <v>17</v>
      </c>
      <c r="H18" s="39" t="s">
        <v>18</v>
      </c>
      <c r="I18" s="32" t="s">
        <v>17</v>
      </c>
      <c r="J18" s="74">
        <f>Arkusz1!L2*100/Arkusz1!D2</f>
        <v>10.669693530079455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2">
        <v>18</v>
      </c>
      <c r="B19" s="39" t="s">
        <v>215</v>
      </c>
      <c r="C19" s="39" t="s">
        <v>21</v>
      </c>
      <c r="D19" s="32" t="s">
        <v>193</v>
      </c>
      <c r="E19" s="74">
        <f>Arkusz1!L198*100/Arkusz1!D198</f>
        <v>7.4074074074074074</v>
      </c>
      <c r="F19" s="73">
        <v>72</v>
      </c>
      <c r="G19" s="39" t="s">
        <v>54</v>
      </c>
      <c r="H19" s="39" t="s">
        <v>21</v>
      </c>
      <c r="I19" s="31" t="s">
        <v>50</v>
      </c>
      <c r="J19" s="74">
        <f>Arkusz1!L41*100/Arkusz1!D41</f>
        <v>10.714285714285714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2">
        <v>19</v>
      </c>
      <c r="B20" s="39" t="s">
        <v>96</v>
      </c>
      <c r="C20" s="39" t="s">
        <v>38</v>
      </c>
      <c r="D20" s="31" t="s">
        <v>95</v>
      </c>
      <c r="E20" s="74">
        <f>Arkusz1!L89*100/Arkusz1!D89</f>
        <v>7.4285714285714288</v>
      </c>
      <c r="F20" s="73">
        <v>73</v>
      </c>
      <c r="G20" s="39" t="s">
        <v>27</v>
      </c>
      <c r="H20" s="39" t="s">
        <v>21</v>
      </c>
      <c r="I20" s="32" t="s">
        <v>17</v>
      </c>
      <c r="J20" s="74">
        <f>Arkusz1!L11*100/Arkusz1!D11</f>
        <v>10.833333333333334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2">
        <v>20</v>
      </c>
      <c r="B21" s="39" t="s">
        <v>71</v>
      </c>
      <c r="C21" s="39" t="s">
        <v>21</v>
      </c>
      <c r="D21" s="31" t="s">
        <v>70</v>
      </c>
      <c r="E21" s="74">
        <f>Arkusz1!L61*100/Arkusz1!D61</f>
        <v>7.5757575757575761</v>
      </c>
      <c r="F21" s="73">
        <v>74</v>
      </c>
      <c r="G21" s="39" t="s">
        <v>69</v>
      </c>
      <c r="H21" s="39" t="s">
        <v>21</v>
      </c>
      <c r="I21" s="32" t="s">
        <v>63</v>
      </c>
      <c r="J21" s="74">
        <f>Arkusz1!L59*100/Arkusz1!D59</f>
        <v>10.875331564986737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2">
        <v>21</v>
      </c>
      <c r="B22" s="39" t="s">
        <v>76</v>
      </c>
      <c r="C22" s="39" t="s">
        <v>21</v>
      </c>
      <c r="D22" s="32" t="s">
        <v>70</v>
      </c>
      <c r="E22" s="74">
        <f>Arkusz1!L66*100/Arkusz1!D66</f>
        <v>7.623318385650224</v>
      </c>
      <c r="F22" s="73">
        <v>75</v>
      </c>
      <c r="G22" s="39" t="s">
        <v>140</v>
      </c>
      <c r="H22" s="39" t="s">
        <v>18</v>
      </c>
      <c r="I22" s="32" t="s">
        <v>139</v>
      </c>
      <c r="J22" s="74">
        <f>Arkusz1!L135*100/Arkusz1!D135</f>
        <v>10.991379310344827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2">
        <v>22</v>
      </c>
      <c r="B23" s="39" t="s">
        <v>79</v>
      </c>
      <c r="C23" s="39" t="s">
        <v>21</v>
      </c>
      <c r="D23" s="32" t="s">
        <v>77</v>
      </c>
      <c r="E23" s="74">
        <f>Arkusz1!L70*100/Arkusz1!D70</f>
        <v>7.6335877862595423</v>
      </c>
      <c r="F23" s="73">
        <v>76</v>
      </c>
      <c r="G23" s="39" t="s">
        <v>168</v>
      </c>
      <c r="H23" s="39" t="s">
        <v>21</v>
      </c>
      <c r="I23" s="32" t="s">
        <v>163</v>
      </c>
      <c r="J23" s="74">
        <f>Arkusz1!L165*100/Arkusz1!D165</f>
        <v>11.016949152542374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2">
        <v>23</v>
      </c>
      <c r="B24" s="39" t="s">
        <v>20</v>
      </c>
      <c r="C24" s="39" t="s">
        <v>21</v>
      </c>
      <c r="D24" s="32" t="s">
        <v>17</v>
      </c>
      <c r="E24" s="74">
        <f>Arkusz1!L18*100/Arkusz1!D18</f>
        <v>7.7253218884120169</v>
      </c>
      <c r="F24" s="73">
        <v>77</v>
      </c>
      <c r="G24" s="39" t="s">
        <v>65</v>
      </c>
      <c r="H24" s="39" t="s">
        <v>21</v>
      </c>
      <c r="I24" s="32" t="s">
        <v>63</v>
      </c>
      <c r="J24" s="74">
        <f>Arkusz1!L54*100/Arkusz1!D54</f>
        <v>11.075949367088608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2">
        <v>24</v>
      </c>
      <c r="B25" s="39" t="s">
        <v>183</v>
      </c>
      <c r="C25" s="39" t="s">
        <v>21</v>
      </c>
      <c r="D25" s="32" t="s">
        <v>181</v>
      </c>
      <c r="E25" s="74">
        <f>Arkusz1!L180*100/Arkusz1!D180</f>
        <v>7.8947368421052628</v>
      </c>
      <c r="F25" s="73">
        <v>78</v>
      </c>
      <c r="G25" s="39" t="s">
        <v>33</v>
      </c>
      <c r="H25" s="39" t="s">
        <v>21</v>
      </c>
      <c r="I25" s="31" t="s">
        <v>17</v>
      </c>
      <c r="J25" s="74">
        <f>Arkusz1!L19*100/Arkusz1!D19</f>
        <v>11.111111111111111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2">
        <v>25</v>
      </c>
      <c r="B26" s="39" t="s">
        <v>178</v>
      </c>
      <c r="C26" s="39" t="s">
        <v>21</v>
      </c>
      <c r="D26" s="32" t="s">
        <v>176</v>
      </c>
      <c r="E26" s="74">
        <f>Arkusz1!L175*100/Arkusz1!D175</f>
        <v>7.9617834394904454</v>
      </c>
      <c r="F26" s="73">
        <v>79</v>
      </c>
      <c r="G26" s="39" t="s">
        <v>201</v>
      </c>
      <c r="H26" s="39" t="s">
        <v>38</v>
      </c>
      <c r="I26" s="32" t="s">
        <v>194</v>
      </c>
      <c r="J26" s="74">
        <f>Arkusz1!L208*100/Arkusz1!D208</f>
        <v>11.142061281337048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2">
        <v>26</v>
      </c>
      <c r="B27" s="39" t="s">
        <v>67</v>
      </c>
      <c r="C27" s="39" t="s">
        <v>21</v>
      </c>
      <c r="D27" s="32" t="s">
        <v>63</v>
      </c>
      <c r="E27" s="74">
        <f>Arkusz1!L57*100/Arkusz1!D57</f>
        <v>8.0213903743315509</v>
      </c>
      <c r="F27" s="73">
        <v>80</v>
      </c>
      <c r="G27" s="39" t="s">
        <v>92</v>
      </c>
      <c r="H27" s="39" t="s">
        <v>38</v>
      </c>
      <c r="I27" s="31" t="s">
        <v>86</v>
      </c>
      <c r="J27" s="74">
        <f>Arkusz1!L84*100/Arkusz1!D84</f>
        <v>11.155378486055778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2">
        <v>27</v>
      </c>
      <c r="B28" s="39" t="s">
        <v>31</v>
      </c>
      <c r="C28" s="39" t="s">
        <v>21</v>
      </c>
      <c r="D28" s="32" t="s">
        <v>17</v>
      </c>
      <c r="E28" s="74">
        <f>Arkusz1!L16*100/Arkusz1!D16</f>
        <v>8.1632653061224492</v>
      </c>
      <c r="F28" s="73">
        <v>81</v>
      </c>
      <c r="G28" s="39" t="s">
        <v>177</v>
      </c>
      <c r="H28" s="39" t="s">
        <v>21</v>
      </c>
      <c r="I28" s="32" t="s">
        <v>176</v>
      </c>
      <c r="J28" s="74">
        <f>Arkusz1!L174*100/Arkusz1!D174</f>
        <v>11.196911196911197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2">
        <v>28</v>
      </c>
      <c r="B29" s="39" t="s">
        <v>81</v>
      </c>
      <c r="C29" s="39" t="s">
        <v>21</v>
      </c>
      <c r="D29" s="31" t="s">
        <v>77</v>
      </c>
      <c r="E29" s="74">
        <f>Arkusz1!L72*100/Arkusz1!D72</f>
        <v>8.3720930232558146</v>
      </c>
      <c r="F29" s="73">
        <v>82</v>
      </c>
      <c r="G29" s="39" t="s">
        <v>97</v>
      </c>
      <c r="H29" s="39" t="s">
        <v>21</v>
      </c>
      <c r="I29" s="32" t="s">
        <v>95</v>
      </c>
      <c r="J29" s="74">
        <f>Arkusz1!L90*100/Arkusz1!D90</f>
        <v>11.235955056179776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2">
        <v>29</v>
      </c>
      <c r="B30" s="39" t="s">
        <v>153</v>
      </c>
      <c r="C30" s="39" t="s">
        <v>21</v>
      </c>
      <c r="D30" s="32" t="s">
        <v>154</v>
      </c>
      <c r="E30" s="74">
        <f>Arkusz1!L148*100/Arkusz1!D148</f>
        <v>8.4507042253521121</v>
      </c>
      <c r="F30" s="73">
        <v>83</v>
      </c>
      <c r="G30" s="39" t="s">
        <v>205</v>
      </c>
      <c r="H30" s="39" t="s">
        <v>21</v>
      </c>
      <c r="I30" s="32" t="s">
        <v>194</v>
      </c>
      <c r="J30" s="74">
        <f>Arkusz1!L212*100/Arkusz1!D212</f>
        <v>11.290322580645162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2">
        <v>30</v>
      </c>
      <c r="B31" s="39" t="s">
        <v>98</v>
      </c>
      <c r="C31" s="39" t="s">
        <v>21</v>
      </c>
      <c r="D31" s="31" t="s">
        <v>95</v>
      </c>
      <c r="E31" s="74">
        <f>Arkusz1!L91*100/Arkusz1!D91</f>
        <v>8.5714285714285712</v>
      </c>
      <c r="F31" s="73">
        <v>84</v>
      </c>
      <c r="G31" s="39" t="s">
        <v>211</v>
      </c>
      <c r="H31" s="39" t="s">
        <v>21</v>
      </c>
      <c r="I31" s="32" t="s">
        <v>193</v>
      </c>
      <c r="J31" s="74">
        <f>Arkusz1!L193*100/Arkusz1!D193</f>
        <v>11.320754716981131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2">
        <v>31</v>
      </c>
      <c r="B32" s="39" t="s">
        <v>24</v>
      </c>
      <c r="C32" s="39" t="s">
        <v>21</v>
      </c>
      <c r="D32" s="31" t="s">
        <v>17</v>
      </c>
      <c r="E32" s="74">
        <f>Arkusz1!L8*100/Arkusz1!D8</f>
        <v>8.6206896551724146</v>
      </c>
      <c r="F32" s="73">
        <v>85</v>
      </c>
      <c r="G32" s="39" t="s">
        <v>161</v>
      </c>
      <c r="H32" s="39" t="s">
        <v>21</v>
      </c>
      <c r="I32" s="32" t="s">
        <v>154</v>
      </c>
      <c r="J32" s="74">
        <f>Arkusz1!L157*100/Arkusz1!D157</f>
        <v>11.458333333333334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2">
        <v>32</v>
      </c>
      <c r="B33" s="39" t="s">
        <v>35</v>
      </c>
      <c r="C33" s="39" t="s">
        <v>21</v>
      </c>
      <c r="D33" s="31" t="s">
        <v>17</v>
      </c>
      <c r="E33" s="74">
        <f>Arkusz1!L21*100/Arkusz1!D21</f>
        <v>8.6330935251798557</v>
      </c>
      <c r="F33" s="73">
        <v>86</v>
      </c>
      <c r="G33" s="39" t="s">
        <v>209</v>
      </c>
      <c r="H33" s="39" t="s">
        <v>18</v>
      </c>
      <c r="I33" s="32" t="s">
        <v>193</v>
      </c>
      <c r="J33" s="74">
        <f>Arkusz1!L191*100/Arkusz1!D191</f>
        <v>11.47227533460803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2">
        <v>33</v>
      </c>
      <c r="B34" s="39" t="s">
        <v>30</v>
      </c>
      <c r="C34" s="39" t="s">
        <v>21</v>
      </c>
      <c r="D34" s="32" t="s">
        <v>17</v>
      </c>
      <c r="E34" s="74">
        <f>Arkusz1!L15*100/Arkusz1!D15</f>
        <v>8.695652173913043</v>
      </c>
      <c r="F34" s="73">
        <v>87</v>
      </c>
      <c r="G34" s="39" t="s">
        <v>165</v>
      </c>
      <c r="H34" s="39" t="s">
        <v>21</v>
      </c>
      <c r="I34" s="32" t="s">
        <v>163</v>
      </c>
      <c r="J34" s="74">
        <f>Arkusz1!L161*100/Arkusz1!D161</f>
        <v>11.538461538461538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2">
        <v>34</v>
      </c>
      <c r="B35" s="39" t="s">
        <v>142</v>
      </c>
      <c r="C35" s="39" t="s">
        <v>21</v>
      </c>
      <c r="D35" s="32" t="s">
        <v>139</v>
      </c>
      <c r="E35" s="74">
        <f>Arkusz1!L137*100/Arkusz1!D137</f>
        <v>8.7719298245614041</v>
      </c>
      <c r="F35" s="73">
        <v>88</v>
      </c>
      <c r="G35" s="39" t="s">
        <v>194</v>
      </c>
      <c r="H35" s="39" t="s">
        <v>18</v>
      </c>
      <c r="I35" s="32" t="s">
        <v>194</v>
      </c>
      <c r="J35" s="74">
        <f>Arkusz1!L199*100/Arkusz1!D199</f>
        <v>11.538461538461538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2">
        <v>35</v>
      </c>
      <c r="B36" s="39" t="s">
        <v>90</v>
      </c>
      <c r="C36" s="39" t="s">
        <v>21</v>
      </c>
      <c r="D36" s="31" t="s">
        <v>86</v>
      </c>
      <c r="E36" s="74">
        <f>Arkusz1!L82*100/Arkusz1!D82</f>
        <v>8.8888888888888893</v>
      </c>
      <c r="F36" s="73">
        <v>89</v>
      </c>
      <c r="G36" s="39" t="s">
        <v>20</v>
      </c>
      <c r="H36" s="39" t="s">
        <v>18</v>
      </c>
      <c r="I36" s="31" t="s">
        <v>17</v>
      </c>
      <c r="J36" s="74">
        <f>Arkusz1!L4*100/Arkusz1!D4</f>
        <v>11.557788944723619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2">
        <v>36</v>
      </c>
      <c r="B37" s="39" t="s">
        <v>95</v>
      </c>
      <c r="C37" s="39" t="s">
        <v>21</v>
      </c>
      <c r="D37" s="32" t="s">
        <v>95</v>
      </c>
      <c r="E37" s="74">
        <f>Arkusz1!L88*100/Arkusz1!D88</f>
        <v>8.9715536105032818</v>
      </c>
      <c r="F37" s="73">
        <v>90</v>
      </c>
      <c r="G37" s="39" t="s">
        <v>58</v>
      </c>
      <c r="H37" s="39" t="s">
        <v>21</v>
      </c>
      <c r="I37" s="32" t="s">
        <v>50</v>
      </c>
      <c r="J37" s="74">
        <f>Arkusz1!L46*100/Arkusz1!D46</f>
        <v>11.688311688311689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2">
        <v>37</v>
      </c>
      <c r="B38" s="39" t="s">
        <v>80</v>
      </c>
      <c r="C38" s="39" t="s">
        <v>21</v>
      </c>
      <c r="D38" s="32" t="s">
        <v>77</v>
      </c>
      <c r="E38" s="74">
        <f>Arkusz1!L71*100/Arkusz1!D71</f>
        <v>8.9719626168224291</v>
      </c>
      <c r="F38" s="73">
        <v>91</v>
      </c>
      <c r="G38" s="39" t="s">
        <v>179</v>
      </c>
      <c r="H38" s="39" t="s">
        <v>21</v>
      </c>
      <c r="I38" s="32" t="s">
        <v>176</v>
      </c>
      <c r="J38" s="74">
        <f>Arkusz1!L176*100/Arkusz1!D176</f>
        <v>11.702127659574469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2">
        <v>38</v>
      </c>
      <c r="B39" s="39" t="s">
        <v>101</v>
      </c>
      <c r="C39" s="39" t="s">
        <v>21</v>
      </c>
      <c r="D39" s="31" t="s">
        <v>95</v>
      </c>
      <c r="E39" s="74">
        <f>Arkusz1!L94*100/Arkusz1!D94</f>
        <v>9.0909090909090917</v>
      </c>
      <c r="F39" s="73">
        <v>92</v>
      </c>
      <c r="G39" s="39" t="s">
        <v>129</v>
      </c>
      <c r="H39" s="39" t="s">
        <v>21</v>
      </c>
      <c r="I39" s="32" t="s">
        <v>124</v>
      </c>
      <c r="J39" s="74">
        <f>Arkusz1!L122*100/Arkusz1!D122</f>
        <v>11.818181818181818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2">
        <v>39</v>
      </c>
      <c r="B40" s="39" t="s">
        <v>203</v>
      </c>
      <c r="C40" s="39" t="s">
        <v>21</v>
      </c>
      <c r="D40" s="32" t="s">
        <v>194</v>
      </c>
      <c r="E40" s="74">
        <f>Arkusz1!L210*100/Arkusz1!D210</f>
        <v>9.0909090909090917</v>
      </c>
      <c r="F40" s="73">
        <v>93</v>
      </c>
      <c r="G40" s="39" t="s">
        <v>28</v>
      </c>
      <c r="H40" s="39" t="s">
        <v>21</v>
      </c>
      <c r="I40" s="32" t="s">
        <v>17</v>
      </c>
      <c r="J40" s="74">
        <f>Arkusz1!L13*100/Arkusz1!D13</f>
        <v>11.842105263157896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2">
        <v>40</v>
      </c>
      <c r="B41" s="39" t="s">
        <v>106</v>
      </c>
      <c r="C41" s="39" t="s">
        <v>21</v>
      </c>
      <c r="D41" s="31" t="s">
        <v>95</v>
      </c>
      <c r="E41" s="74">
        <f>Arkusz1!L99*100/Arkusz1!D99</f>
        <v>9.1803278688524586</v>
      </c>
      <c r="F41" s="73">
        <v>94</v>
      </c>
      <c r="G41" s="39" t="s">
        <v>83</v>
      </c>
      <c r="H41" s="39" t="s">
        <v>21</v>
      </c>
      <c r="I41" s="31" t="s">
        <v>77</v>
      </c>
      <c r="J41" s="74">
        <f>Arkusz1!L74*100/Arkusz1!D74</f>
        <v>11.904761904761905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2">
        <v>41</v>
      </c>
      <c r="B42" s="39" t="s">
        <v>132</v>
      </c>
      <c r="C42" s="39" t="s">
        <v>21</v>
      </c>
      <c r="D42" s="32" t="s">
        <v>130</v>
      </c>
      <c r="E42" s="74">
        <f>Arkusz1!L125*100/Arkusz1!D125</f>
        <v>9.2105263157894743</v>
      </c>
      <c r="F42" s="73">
        <v>95</v>
      </c>
      <c r="G42" s="39" t="s">
        <v>63</v>
      </c>
      <c r="H42" s="39" t="s">
        <v>18</v>
      </c>
      <c r="I42" s="32" t="s">
        <v>63</v>
      </c>
      <c r="J42" s="74">
        <f>Arkusz1!L52*100/Arkusz1!D52</f>
        <v>11.930294906166219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2">
        <v>42</v>
      </c>
      <c r="B43" s="39" t="s">
        <v>73</v>
      </c>
      <c r="C43" s="39" t="s">
        <v>21</v>
      </c>
      <c r="D43" s="32" t="s">
        <v>70</v>
      </c>
      <c r="E43" s="74">
        <f>Arkusz1!L63*100/Arkusz1!D63</f>
        <v>9.252669039145907</v>
      </c>
      <c r="F43" s="73">
        <v>96</v>
      </c>
      <c r="G43" s="39" t="s">
        <v>141</v>
      </c>
      <c r="H43" s="39" t="s">
        <v>21</v>
      </c>
      <c r="I43" s="32" t="s">
        <v>139</v>
      </c>
      <c r="J43" s="74">
        <f>Arkusz1!L136*100/Arkusz1!D136</f>
        <v>11.956521739130435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2">
        <v>43</v>
      </c>
      <c r="B44" s="39" t="s">
        <v>19</v>
      </c>
      <c r="C44" s="39" t="s">
        <v>21</v>
      </c>
      <c r="D44" s="32" t="s">
        <v>17</v>
      </c>
      <c r="E44" s="74">
        <f>Arkusz1!L12*100/Arkusz1!D12</f>
        <v>9.375</v>
      </c>
      <c r="F44" s="73">
        <v>97</v>
      </c>
      <c r="G44" s="39" t="s">
        <v>164</v>
      </c>
      <c r="H44" s="39" t="s">
        <v>21</v>
      </c>
      <c r="I44" s="32" t="s">
        <v>163</v>
      </c>
      <c r="J44" s="74">
        <f>Arkusz1!L160*100/Arkusz1!D160</f>
        <v>11.976047904191617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2">
        <v>44</v>
      </c>
      <c r="B45" s="39" t="s">
        <v>107</v>
      </c>
      <c r="C45" s="39" t="s">
        <v>18</v>
      </c>
      <c r="D45" s="32" t="s">
        <v>107</v>
      </c>
      <c r="E45" s="74">
        <f>Arkusz1!L100*100/Arkusz1!D100</f>
        <v>9.4080794988118388</v>
      </c>
      <c r="F45" s="73">
        <v>98</v>
      </c>
      <c r="G45" s="39" t="s">
        <v>120</v>
      </c>
      <c r="H45" s="39" t="s">
        <v>21</v>
      </c>
      <c r="I45" s="32" t="s">
        <v>107</v>
      </c>
      <c r="J45" s="74">
        <f>Arkusz1!L113*100/Arkusz1!D113</f>
        <v>12.142857142857142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2">
        <v>45</v>
      </c>
      <c r="B46" s="39" t="s">
        <v>197</v>
      </c>
      <c r="C46" s="39" t="s">
        <v>21</v>
      </c>
      <c r="D46" s="32" t="s">
        <v>194</v>
      </c>
      <c r="E46" s="74">
        <f>Arkusz1!L203*100/Arkusz1!D203</f>
        <v>9.4117647058823533</v>
      </c>
      <c r="F46" s="73">
        <v>99</v>
      </c>
      <c r="G46" s="39" t="s">
        <v>216</v>
      </c>
      <c r="H46" s="39" t="s">
        <v>38</v>
      </c>
      <c r="I46" s="31" t="s">
        <v>50</v>
      </c>
      <c r="J46" s="74">
        <f>Arkusz1!L51*100/Arkusz1!D51</f>
        <v>12.177121771217712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2">
        <v>46</v>
      </c>
      <c r="B47" s="39" t="s">
        <v>75</v>
      </c>
      <c r="C47" s="39" t="s">
        <v>21</v>
      </c>
      <c r="D47" s="32" t="s">
        <v>70</v>
      </c>
      <c r="E47" s="74">
        <f>Arkusz1!L65*100/Arkusz1!D65</f>
        <v>9.4395280235988199</v>
      </c>
      <c r="F47" s="73">
        <v>100</v>
      </c>
      <c r="G47" s="39" t="s">
        <v>93</v>
      </c>
      <c r="H47" s="39" t="s">
        <v>21</v>
      </c>
      <c r="I47" s="32" t="s">
        <v>86</v>
      </c>
      <c r="J47" s="74">
        <f>Arkusz1!L85*100/Arkusz1!D85</f>
        <v>12.179487179487179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2">
        <v>47</v>
      </c>
      <c r="B48" s="39" t="s">
        <v>34</v>
      </c>
      <c r="C48" s="39" t="s">
        <v>21</v>
      </c>
      <c r="D48" s="32" t="s">
        <v>17</v>
      </c>
      <c r="E48" s="74">
        <f>Arkusz1!L20*100/Arkusz1!D20</f>
        <v>9.4594594594594597</v>
      </c>
      <c r="F48" s="73">
        <v>101</v>
      </c>
      <c r="G48" s="39" t="s">
        <v>188</v>
      </c>
      <c r="H48" s="39" t="s">
        <v>21</v>
      </c>
      <c r="I48" s="32" t="s">
        <v>181</v>
      </c>
      <c r="J48" s="74">
        <f>Arkusz1!L185*100/Arkusz1!D185</f>
        <v>12.209302325581396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2">
        <v>48</v>
      </c>
      <c r="B49" s="39" t="s">
        <v>78</v>
      </c>
      <c r="C49" s="39" t="s">
        <v>21</v>
      </c>
      <c r="D49" s="31" t="s">
        <v>77</v>
      </c>
      <c r="E49" s="74">
        <f>Arkusz1!L69*100/Arkusz1!D69</f>
        <v>9.4594594594594597</v>
      </c>
      <c r="F49" s="73">
        <v>102</v>
      </c>
      <c r="G49" s="39" t="s">
        <v>87</v>
      </c>
      <c r="H49" s="39" t="s">
        <v>38</v>
      </c>
      <c r="I49" s="31" t="s">
        <v>86</v>
      </c>
      <c r="J49" s="74">
        <f>Arkusz1!L78*100/Arkusz1!D78</f>
        <v>12.332439678284182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2">
        <v>49</v>
      </c>
      <c r="B50" s="39" t="s">
        <v>70</v>
      </c>
      <c r="C50" s="39" t="s">
        <v>38</v>
      </c>
      <c r="D50" s="32" t="s">
        <v>70</v>
      </c>
      <c r="E50" s="74">
        <f>Arkusz1!L60*100/Arkusz1!D60</f>
        <v>9.6021947873799718</v>
      </c>
      <c r="F50" s="73">
        <v>103</v>
      </c>
      <c r="G50" s="39" t="s">
        <v>171</v>
      </c>
      <c r="H50" s="39" t="s">
        <v>21</v>
      </c>
      <c r="I50" s="32" t="s">
        <v>170</v>
      </c>
      <c r="J50" s="74">
        <f>Arkusz1!L168*100/Arkusz1!D168</f>
        <v>12.345679012345679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2">
        <v>50</v>
      </c>
      <c r="B51" s="39" t="s">
        <v>77</v>
      </c>
      <c r="C51" s="39" t="s">
        <v>21</v>
      </c>
      <c r="D51" s="32" t="s">
        <v>77</v>
      </c>
      <c r="E51" s="74">
        <f>Arkusz1!L68*100/Arkusz1!D68</f>
        <v>9.615384615384615</v>
      </c>
      <c r="F51" s="73">
        <v>104</v>
      </c>
      <c r="G51" s="39" t="s">
        <v>91</v>
      </c>
      <c r="H51" s="39" t="s">
        <v>21</v>
      </c>
      <c r="I51" s="31" t="s">
        <v>86</v>
      </c>
      <c r="J51" s="74">
        <f>Arkusz1!L83*100/Arkusz1!D83</f>
        <v>12.389380530973451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2">
        <v>51</v>
      </c>
      <c r="B52" s="39" t="s">
        <v>104</v>
      </c>
      <c r="C52" s="38" t="s">
        <v>21</v>
      </c>
      <c r="D52" s="31" t="s">
        <v>95</v>
      </c>
      <c r="E52" s="74">
        <f>Arkusz1!L97*100/Arkusz1!D97</f>
        <v>9.6385542168674707</v>
      </c>
      <c r="F52" s="73">
        <v>105</v>
      </c>
      <c r="G52" s="39" t="s">
        <v>17</v>
      </c>
      <c r="H52" s="39" t="s">
        <v>21</v>
      </c>
      <c r="I52" s="32" t="s">
        <v>17</v>
      </c>
      <c r="J52" s="74">
        <f>Arkusz1!L5*100/Arkusz1!D5</f>
        <v>12.413793103448276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2">
        <v>52</v>
      </c>
      <c r="B53" s="39" t="s">
        <v>49</v>
      </c>
      <c r="C53" s="39" t="s">
        <v>21</v>
      </c>
      <c r="D53" s="31" t="s">
        <v>36</v>
      </c>
      <c r="E53" s="74">
        <f>Arkusz1!L35*100/Arkusz1!D35</f>
        <v>9.6491228070175445</v>
      </c>
      <c r="F53" s="73">
        <v>106</v>
      </c>
      <c r="G53" s="39" t="s">
        <v>25</v>
      </c>
      <c r="H53" s="39" t="s">
        <v>21</v>
      </c>
      <c r="I53" s="31" t="s">
        <v>17</v>
      </c>
      <c r="J53" s="74">
        <f>Arkusz1!L9*100/Arkusz1!D9</f>
        <v>12.5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2">
        <v>53</v>
      </c>
      <c r="B54" s="39" t="s">
        <v>145</v>
      </c>
      <c r="C54" s="39" t="s">
        <v>21</v>
      </c>
      <c r="D54" s="32" t="s">
        <v>139</v>
      </c>
      <c r="E54" s="74">
        <f>Arkusz1!L140*100/Arkusz1!D140</f>
        <v>9.7087378640776691</v>
      </c>
      <c r="F54" s="73">
        <v>107</v>
      </c>
      <c r="G54" s="39" t="s">
        <v>74</v>
      </c>
      <c r="H54" s="39" t="s">
        <v>21</v>
      </c>
      <c r="I54" s="32" t="s">
        <v>70</v>
      </c>
      <c r="J54" s="74">
        <f>Arkusz1!L64*100/Arkusz1!D64</f>
        <v>12.5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2">
        <v>54</v>
      </c>
      <c r="B55" s="39" t="s">
        <v>191</v>
      </c>
      <c r="C55" s="39" t="s">
        <v>21</v>
      </c>
      <c r="D55" s="32" t="s">
        <v>181</v>
      </c>
      <c r="E55" s="74">
        <f>Arkusz1!L189*100/Arkusz1!D189</f>
        <v>9.8039215686274517</v>
      </c>
      <c r="F55" s="73">
        <v>108</v>
      </c>
      <c r="G55" s="39" t="s">
        <v>166</v>
      </c>
      <c r="H55" s="39" t="s">
        <v>21</v>
      </c>
      <c r="I55" s="32" t="s">
        <v>163</v>
      </c>
      <c r="J55" s="74">
        <f>Arkusz1!L162*100/Arkusz1!D162</f>
        <v>12.5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2">
        <v>109</v>
      </c>
      <c r="B57" s="39" t="s">
        <v>187</v>
      </c>
      <c r="C57" s="39" t="s">
        <v>21</v>
      </c>
      <c r="D57" s="32" t="s">
        <v>181</v>
      </c>
      <c r="E57" s="74">
        <f>Arkusz1!L184*100/Arkusz1!D184</f>
        <v>12.5</v>
      </c>
      <c r="F57" s="73">
        <v>163</v>
      </c>
      <c r="G57" s="39" t="s">
        <v>207</v>
      </c>
      <c r="H57" s="39" t="s">
        <v>21</v>
      </c>
      <c r="I57" s="32" t="s">
        <v>194</v>
      </c>
      <c r="J57" s="74">
        <f>Arkusz1!L214*100/Arkusz1!D214</f>
        <v>15.662650602409638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2">
        <v>110</v>
      </c>
      <c r="B58" s="39" t="s">
        <v>157</v>
      </c>
      <c r="C58" s="39" t="s">
        <v>21</v>
      </c>
      <c r="D58" s="32" t="s">
        <v>154</v>
      </c>
      <c r="E58" s="74">
        <f>Arkusz1!L151*100/Arkusz1!D151</f>
        <v>12.582781456953642</v>
      </c>
      <c r="F58" s="73">
        <v>164</v>
      </c>
      <c r="G58" s="39" t="s">
        <v>170</v>
      </c>
      <c r="H58" s="39" t="s">
        <v>38</v>
      </c>
      <c r="I58" s="32" t="s">
        <v>170</v>
      </c>
      <c r="J58" s="74">
        <f>Arkusz1!L167*100/Arkusz1!D167</f>
        <v>15.778688524590164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2">
        <v>111</v>
      </c>
      <c r="B59" s="39" t="s">
        <v>152</v>
      </c>
      <c r="C59" s="39" t="s">
        <v>21</v>
      </c>
      <c r="D59" s="32" t="s">
        <v>146</v>
      </c>
      <c r="E59" s="74">
        <f>Arkusz1!L147*100/Arkusz1!D147</f>
        <v>12.727272727272727</v>
      </c>
      <c r="F59" s="73">
        <v>165</v>
      </c>
      <c r="G59" s="39" t="s">
        <v>55</v>
      </c>
      <c r="H59" s="39" t="s">
        <v>21</v>
      </c>
      <c r="I59" s="31" t="s">
        <v>50</v>
      </c>
      <c r="J59" s="74">
        <f>Arkusz1!L42*100/Arkusz1!D42</f>
        <v>15.853658536585366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2">
        <v>112</v>
      </c>
      <c r="B60" s="39" t="s">
        <v>60</v>
      </c>
      <c r="C60" s="39" t="s">
        <v>21</v>
      </c>
      <c r="D60" s="31" t="s">
        <v>50</v>
      </c>
      <c r="E60" s="74">
        <f>Arkusz1!L48*100/Arkusz1!D48</f>
        <v>12.751677852348994</v>
      </c>
      <c r="F60" s="73">
        <v>166</v>
      </c>
      <c r="G60" s="39" t="s">
        <v>50</v>
      </c>
      <c r="H60" s="39" t="s">
        <v>21</v>
      </c>
      <c r="I60" s="31" t="s">
        <v>50</v>
      </c>
      <c r="J60" s="74">
        <f>Arkusz1!L39*100/Arkusz1!D39</f>
        <v>15.913978494623656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2">
        <v>113</v>
      </c>
      <c r="B61" s="39" t="s">
        <v>147</v>
      </c>
      <c r="C61" s="39" t="s">
        <v>21</v>
      </c>
      <c r="D61" s="32" t="s">
        <v>146</v>
      </c>
      <c r="E61" s="74">
        <f>Arkusz1!L142*100/Arkusz1!D142</f>
        <v>12.76595744680851</v>
      </c>
      <c r="F61" s="73">
        <v>167</v>
      </c>
      <c r="G61" s="39" t="s">
        <v>117</v>
      </c>
      <c r="H61" s="39" t="s">
        <v>21</v>
      </c>
      <c r="I61" s="31" t="s">
        <v>107</v>
      </c>
      <c r="J61" s="74">
        <f>Arkusz1!L110*100/Arkusz1!D110</f>
        <v>15.972222222222221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2">
        <v>114</v>
      </c>
      <c r="B62" s="39" t="s">
        <v>176</v>
      </c>
      <c r="C62" s="39" t="s">
        <v>18</v>
      </c>
      <c r="D62" s="32" t="s">
        <v>176</v>
      </c>
      <c r="E62" s="74">
        <f>Arkusz1!L173*100/Arkusz1!D173</f>
        <v>12.770339855818744</v>
      </c>
      <c r="F62" s="73">
        <v>168</v>
      </c>
      <c r="G62" s="39" t="s">
        <v>172</v>
      </c>
      <c r="H62" s="39" t="s">
        <v>21</v>
      </c>
      <c r="I62" s="32" t="s">
        <v>170</v>
      </c>
      <c r="J62" s="74">
        <f>Arkusz1!L169*100/Arkusz1!D169</f>
        <v>16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2">
        <v>115</v>
      </c>
      <c r="B63" s="39" t="s">
        <v>51</v>
      </c>
      <c r="C63" s="39" t="s">
        <v>21</v>
      </c>
      <c r="D63" s="32" t="s">
        <v>50</v>
      </c>
      <c r="E63" s="74">
        <f>Arkusz1!L44*100/Arkusz1!D44</f>
        <v>12.804878048780488</v>
      </c>
      <c r="F63" s="73">
        <v>169</v>
      </c>
      <c r="G63" s="39" t="s">
        <v>127</v>
      </c>
      <c r="H63" s="39" t="s">
        <v>21</v>
      </c>
      <c r="I63" s="32" t="s">
        <v>124</v>
      </c>
      <c r="J63" s="74">
        <f>Arkusz1!L120*100/Arkusz1!D120</f>
        <v>16.019417475728154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2">
        <v>116</v>
      </c>
      <c r="B64" s="39" t="s">
        <v>151</v>
      </c>
      <c r="C64" s="39" t="s">
        <v>21</v>
      </c>
      <c r="D64" s="32" t="s">
        <v>146</v>
      </c>
      <c r="E64" s="74">
        <f>Arkusz1!L146*100/Arkusz1!D146</f>
        <v>12.820512820512821</v>
      </c>
      <c r="F64" s="73">
        <v>170</v>
      </c>
      <c r="G64" s="39" t="s">
        <v>175</v>
      </c>
      <c r="H64" s="39" t="s">
        <v>18</v>
      </c>
      <c r="I64" s="32" t="s">
        <v>170</v>
      </c>
      <c r="J64" s="74">
        <f>Arkusz1!L172*100/Arkusz1!D172</f>
        <v>16.099071207430342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2">
        <v>117</v>
      </c>
      <c r="B65" s="39" t="s">
        <v>63</v>
      </c>
      <c r="C65" s="39" t="s">
        <v>21</v>
      </c>
      <c r="D65" s="32" t="s">
        <v>63</v>
      </c>
      <c r="E65" s="74">
        <f>Arkusz1!L55*100/Arkusz1!D55</f>
        <v>12.883435582822086</v>
      </c>
      <c r="F65" s="73">
        <v>171</v>
      </c>
      <c r="G65" s="39" t="s">
        <v>40</v>
      </c>
      <c r="H65" s="39" t="s">
        <v>38</v>
      </c>
      <c r="I65" s="31" t="s">
        <v>36</v>
      </c>
      <c r="J65" s="74">
        <f>Arkusz1!L25*100/Arkusz1!D25</f>
        <v>16.161616161616163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2">
        <v>118</v>
      </c>
      <c r="B66" s="39" t="s">
        <v>72</v>
      </c>
      <c r="C66" s="39" t="s">
        <v>21</v>
      </c>
      <c r="D66" s="31" t="s">
        <v>70</v>
      </c>
      <c r="E66" s="74">
        <f>Arkusz1!L62*100/Arkusz1!D62</f>
        <v>12.941176470588236</v>
      </c>
      <c r="F66" s="73">
        <v>172</v>
      </c>
      <c r="G66" s="39" t="s">
        <v>123</v>
      </c>
      <c r="H66" s="39" t="s">
        <v>21</v>
      </c>
      <c r="I66" s="32" t="s">
        <v>107</v>
      </c>
      <c r="J66" s="74">
        <f>Arkusz1!L116*100/Arkusz1!D116</f>
        <v>16.279069767441861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2">
        <v>119</v>
      </c>
      <c r="B67" s="39" t="s">
        <v>186</v>
      </c>
      <c r="C67" s="39" t="s">
        <v>21</v>
      </c>
      <c r="D67" s="32" t="s">
        <v>181</v>
      </c>
      <c r="E67" s="74">
        <f>Arkusz1!L183*100/Arkusz1!D183</f>
        <v>13.043478260869565</v>
      </c>
      <c r="F67" s="73">
        <v>173</v>
      </c>
      <c r="G67" s="39" t="s">
        <v>194</v>
      </c>
      <c r="H67" s="39" t="s">
        <v>21</v>
      </c>
      <c r="I67" s="32" t="s">
        <v>194</v>
      </c>
      <c r="J67" s="74">
        <f>Arkusz1!L200*100/Arkusz1!D200</f>
        <v>16.333333333333332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2">
        <v>120</v>
      </c>
      <c r="B68" s="39" t="s">
        <v>149</v>
      </c>
      <c r="C68" s="39" t="s">
        <v>21</v>
      </c>
      <c r="D68" s="32" t="s">
        <v>146</v>
      </c>
      <c r="E68" s="74">
        <f>Arkusz1!L144*100/Arkusz1!D144</f>
        <v>13.114754098360656</v>
      </c>
      <c r="F68" s="73">
        <v>174</v>
      </c>
      <c r="G68" s="39" t="s">
        <v>204</v>
      </c>
      <c r="H68" s="39" t="s">
        <v>21</v>
      </c>
      <c r="I68" s="32" t="s">
        <v>194</v>
      </c>
      <c r="J68" s="74">
        <f>Arkusz1!L211*100/Arkusz1!D211</f>
        <v>16.379310344827587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2">
        <v>121</v>
      </c>
      <c r="B69" s="39" t="s">
        <v>59</v>
      </c>
      <c r="C69" s="39" t="s">
        <v>38</v>
      </c>
      <c r="D69" s="32" t="s">
        <v>50</v>
      </c>
      <c r="E69" s="74">
        <f>Arkusz1!L47*100/Arkusz1!D47</f>
        <v>13.372093023255815</v>
      </c>
      <c r="F69" s="73">
        <v>175</v>
      </c>
      <c r="G69" s="39" t="s">
        <v>77</v>
      </c>
      <c r="H69" s="39" t="s">
        <v>18</v>
      </c>
      <c r="I69" s="31" t="s">
        <v>77</v>
      </c>
      <c r="J69" s="74">
        <f>Arkusz1!L67*100/Arkusz1!D67</f>
        <v>16.516516516516518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2">
        <v>122</v>
      </c>
      <c r="B70" s="39" t="s">
        <v>125</v>
      </c>
      <c r="C70" s="39" t="s">
        <v>21</v>
      </c>
      <c r="D70" s="32" t="s">
        <v>124</v>
      </c>
      <c r="E70" s="74">
        <f>Arkusz1!L118*100/Arkusz1!D118</f>
        <v>13.422818791946309</v>
      </c>
      <c r="F70" s="73">
        <v>176</v>
      </c>
      <c r="G70" s="39" t="s">
        <v>61</v>
      </c>
      <c r="H70" s="39" t="s">
        <v>21</v>
      </c>
      <c r="I70" s="32" t="s">
        <v>50</v>
      </c>
      <c r="J70" s="74">
        <f>Arkusz1!L49*100/Arkusz1!D49</f>
        <v>16.521739130434781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2">
        <v>123</v>
      </c>
      <c r="B71" s="39" t="s">
        <v>198</v>
      </c>
      <c r="C71" s="39" t="s">
        <v>21</v>
      </c>
      <c r="D71" s="32" t="s">
        <v>194</v>
      </c>
      <c r="E71" s="74">
        <f>Arkusz1!L204*100/Arkusz1!D204</f>
        <v>13.432835820895523</v>
      </c>
      <c r="F71" s="73">
        <v>177</v>
      </c>
      <c r="G71" s="39" t="s">
        <v>199</v>
      </c>
      <c r="H71" s="39" t="s">
        <v>38</v>
      </c>
      <c r="I71" s="32" t="s">
        <v>194</v>
      </c>
      <c r="J71" s="74">
        <f>Arkusz1!L206*100/Arkusz1!D206</f>
        <v>16.806722689075631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2">
        <v>124</v>
      </c>
      <c r="B72" s="39" t="s">
        <v>196</v>
      </c>
      <c r="C72" s="39" t="s">
        <v>21</v>
      </c>
      <c r="D72" s="32" t="s">
        <v>194</v>
      </c>
      <c r="E72" s="74">
        <f>Arkusz1!L202*100/Arkusz1!D202</f>
        <v>13.48314606741573</v>
      </c>
      <c r="F72" s="73">
        <v>178</v>
      </c>
      <c r="G72" s="39" t="s">
        <v>39</v>
      </c>
      <c r="H72" s="39" t="s">
        <v>38</v>
      </c>
      <c r="I72" s="31" t="s">
        <v>36</v>
      </c>
      <c r="J72" s="74">
        <f>Arkusz1!L24*100/Arkusz1!D24</f>
        <v>16.875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2">
        <v>125</v>
      </c>
      <c r="B73" s="39" t="s">
        <v>138</v>
      </c>
      <c r="C73" s="39" t="s">
        <v>21</v>
      </c>
      <c r="D73" s="32" t="s">
        <v>130</v>
      </c>
      <c r="E73" s="74">
        <f>Arkusz1!L133*100/Arkusz1!D133</f>
        <v>13.559322033898304</v>
      </c>
      <c r="F73" s="73">
        <v>179</v>
      </c>
      <c r="G73" s="39" t="s">
        <v>130</v>
      </c>
      <c r="H73" s="39" t="s">
        <v>21</v>
      </c>
      <c r="I73" s="32" t="s">
        <v>130</v>
      </c>
      <c r="J73" s="74">
        <f>Arkusz1!L127*100/Arkusz1!D127</f>
        <v>16.877637130801688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2">
        <v>126</v>
      </c>
      <c r="B74" s="39" t="s">
        <v>116</v>
      </c>
      <c r="C74" s="39" t="s">
        <v>21</v>
      </c>
      <c r="D74" s="31" t="s">
        <v>107</v>
      </c>
      <c r="E74" s="74">
        <f>Arkusz1!L109*100/Arkusz1!D109</f>
        <v>13.698630136986301</v>
      </c>
      <c r="F74" s="73">
        <v>180</v>
      </c>
      <c r="G74" s="39" t="s">
        <v>154</v>
      </c>
      <c r="H74" s="39" t="s">
        <v>38</v>
      </c>
      <c r="I74" s="32" t="s">
        <v>154</v>
      </c>
      <c r="J74" s="74">
        <f>Arkusz1!L156*100/Arkusz1!D156</f>
        <v>16.962305986696229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2">
        <v>127</v>
      </c>
      <c r="B75" s="39" t="s">
        <v>133</v>
      </c>
      <c r="C75" s="39" t="s">
        <v>21</v>
      </c>
      <c r="D75" s="32" t="s">
        <v>130</v>
      </c>
      <c r="E75" s="74">
        <f>Arkusz1!L126*100/Arkusz1!D126</f>
        <v>13.77245508982036</v>
      </c>
      <c r="F75" s="73">
        <v>181</v>
      </c>
      <c r="G75" s="39" t="s">
        <v>110</v>
      </c>
      <c r="H75" s="39" t="s">
        <v>38</v>
      </c>
      <c r="I75" s="32" t="s">
        <v>107</v>
      </c>
      <c r="J75" s="74">
        <f>Arkusz1!L103*100/Arkusz1!D103</f>
        <v>17.012448132780083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2">
        <v>128</v>
      </c>
      <c r="B76" s="39" t="s">
        <v>174</v>
      </c>
      <c r="C76" s="39" t="s">
        <v>21</v>
      </c>
      <c r="D76" s="32" t="s">
        <v>170</v>
      </c>
      <c r="E76" s="74">
        <f>Arkusz1!L171*100/Arkusz1!D171</f>
        <v>13.793103448275861</v>
      </c>
      <c r="F76" s="73">
        <v>182</v>
      </c>
      <c r="G76" s="39" t="s">
        <v>37</v>
      </c>
      <c r="H76" s="39" t="s">
        <v>38</v>
      </c>
      <c r="I76" s="31" t="s">
        <v>36</v>
      </c>
      <c r="J76" s="74">
        <f>Arkusz1!L23*100/Arkusz1!D23</f>
        <v>17.073170731707318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2">
        <v>129</v>
      </c>
      <c r="B77" s="39" t="s">
        <v>68</v>
      </c>
      <c r="C77" s="39" t="s">
        <v>21</v>
      </c>
      <c r="D77" s="32" t="s">
        <v>63</v>
      </c>
      <c r="E77" s="74">
        <f>Arkusz1!L58*100/Arkusz1!D58</f>
        <v>13.875598086124402</v>
      </c>
      <c r="F77" s="73">
        <v>183</v>
      </c>
      <c r="G77" s="39" t="s">
        <v>126</v>
      </c>
      <c r="H77" s="39" t="s">
        <v>21</v>
      </c>
      <c r="I77" s="32" t="s">
        <v>124</v>
      </c>
      <c r="J77" s="74">
        <f>Arkusz1!L119*100/Arkusz1!D119</f>
        <v>17.391304347826086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2">
        <v>130</v>
      </c>
      <c r="B78" s="39" t="s">
        <v>22</v>
      </c>
      <c r="C78" s="39" t="s">
        <v>21</v>
      </c>
      <c r="D78" s="31" t="s">
        <v>17</v>
      </c>
      <c r="E78" s="74">
        <f>Arkusz1!L6*100/Arkusz1!D6</f>
        <v>14</v>
      </c>
      <c r="F78" s="73">
        <v>184</v>
      </c>
      <c r="G78" s="39" t="s">
        <v>162</v>
      </c>
      <c r="H78" s="39" t="s">
        <v>21</v>
      </c>
      <c r="I78" s="32" t="s">
        <v>154</v>
      </c>
      <c r="J78" s="74">
        <f>Arkusz1!L158*100/Arkusz1!D158</f>
        <v>17.5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2">
        <v>131</v>
      </c>
      <c r="B79" s="39" t="s">
        <v>159</v>
      </c>
      <c r="C79" s="39" t="s">
        <v>21</v>
      </c>
      <c r="D79" s="32" t="s">
        <v>154</v>
      </c>
      <c r="E79" s="74">
        <f>Arkusz1!L153*100/Arkusz1!D153</f>
        <v>14</v>
      </c>
      <c r="F79" s="73">
        <v>185</v>
      </c>
      <c r="G79" s="39" t="s">
        <v>47</v>
      </c>
      <c r="H79" s="39" t="s">
        <v>21</v>
      </c>
      <c r="I79" s="32" t="s">
        <v>36</v>
      </c>
      <c r="J79" s="74">
        <f>Arkusz1!L33*100/Arkusz1!D33</f>
        <v>17.721518987341771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2">
        <v>132</v>
      </c>
      <c r="B80" s="39" t="s">
        <v>139</v>
      </c>
      <c r="C80" s="39" t="s">
        <v>18</v>
      </c>
      <c r="D80" s="32" t="s">
        <v>139</v>
      </c>
      <c r="E80" s="74">
        <f>Arkusz1!L134*100/Arkusz1!D134</f>
        <v>14.069264069264069</v>
      </c>
      <c r="F80" s="73">
        <v>186</v>
      </c>
      <c r="G80" s="39" t="s">
        <v>121</v>
      </c>
      <c r="H80" s="39" t="s">
        <v>21</v>
      </c>
      <c r="I80" s="32" t="s">
        <v>107</v>
      </c>
      <c r="J80" s="74">
        <f>Arkusz1!L114*100/Arkusz1!D114</f>
        <v>17.919075144508671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2">
        <v>133</v>
      </c>
      <c r="B81" s="39" t="s">
        <v>43</v>
      </c>
      <c r="C81" s="39" t="s">
        <v>21</v>
      </c>
      <c r="D81" s="32" t="s">
        <v>36</v>
      </c>
      <c r="E81" s="74">
        <f>Arkusz1!L29*100/Arkusz1!D29</f>
        <v>14.102564102564102</v>
      </c>
      <c r="F81" s="73">
        <v>187</v>
      </c>
      <c r="G81" s="39" t="s">
        <v>36</v>
      </c>
      <c r="H81" s="39" t="s">
        <v>18</v>
      </c>
      <c r="I81" s="31" t="s">
        <v>36</v>
      </c>
      <c r="J81" s="74">
        <f>Arkusz1!L22*100/Arkusz1!D22</f>
        <v>18.164794007490638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2">
        <v>134</v>
      </c>
      <c r="B82" s="39" t="s">
        <v>102</v>
      </c>
      <c r="C82" s="39" t="s">
        <v>21</v>
      </c>
      <c r="D82" s="32" t="s">
        <v>95</v>
      </c>
      <c r="E82" s="74">
        <f>Arkusz1!L95*100/Arkusz1!D95</f>
        <v>14.117647058823529</v>
      </c>
      <c r="F82" s="73">
        <v>188</v>
      </c>
      <c r="G82" s="39" t="s">
        <v>56</v>
      </c>
      <c r="H82" s="39" t="s">
        <v>21</v>
      </c>
      <c r="I82" s="32" t="s">
        <v>50</v>
      </c>
      <c r="J82" s="74">
        <f>Arkusz1!L43*100/Arkusz1!D43</f>
        <v>18.320610687022899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2">
        <v>135</v>
      </c>
      <c r="B83" s="39" t="s">
        <v>181</v>
      </c>
      <c r="C83" s="39" t="s">
        <v>21</v>
      </c>
      <c r="D83" s="32" t="s">
        <v>181</v>
      </c>
      <c r="E83" s="74">
        <f>Arkusz1!L188*100/Arkusz1!D188</f>
        <v>14.130434782608695</v>
      </c>
      <c r="F83" s="73">
        <v>189</v>
      </c>
      <c r="G83" s="39" t="s">
        <v>109</v>
      </c>
      <c r="H83" s="39" t="s">
        <v>21</v>
      </c>
      <c r="I83" s="31" t="s">
        <v>107</v>
      </c>
      <c r="J83" s="74">
        <f>Arkusz1!L102*100/Arkusz1!D102</f>
        <v>18.390804597701148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2">
        <v>136</v>
      </c>
      <c r="B84" s="39" t="s">
        <v>50</v>
      </c>
      <c r="C84" s="39" t="s">
        <v>18</v>
      </c>
      <c r="D84" s="32" t="s">
        <v>50</v>
      </c>
      <c r="E84" s="74">
        <f>Arkusz1!L36*100/Arkusz1!D36</f>
        <v>14.223669923995656</v>
      </c>
      <c r="F84" s="73">
        <v>190</v>
      </c>
      <c r="G84" s="39" t="s">
        <v>206</v>
      </c>
      <c r="H84" s="39" t="s">
        <v>21</v>
      </c>
      <c r="I84" s="32" t="s">
        <v>194</v>
      </c>
      <c r="J84" s="74">
        <f>Arkusz1!L213*100/Arkusz1!D213</f>
        <v>18.487394957983192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2">
        <v>137</v>
      </c>
      <c r="B85" s="39" t="s">
        <v>41</v>
      </c>
      <c r="C85" s="39" t="s">
        <v>21</v>
      </c>
      <c r="D85" s="32" t="s">
        <v>36</v>
      </c>
      <c r="E85" s="74">
        <f>Arkusz1!L26*100/Arkusz1!D26</f>
        <v>14.285714285714286</v>
      </c>
      <c r="F85" s="73">
        <v>191</v>
      </c>
      <c r="G85" s="39" t="s">
        <v>202</v>
      </c>
      <c r="H85" s="39" t="s">
        <v>21</v>
      </c>
      <c r="I85" s="32" t="s">
        <v>194</v>
      </c>
      <c r="J85" s="74">
        <f>Arkusz1!L209*100/Arkusz1!D209</f>
        <v>18.518518518518519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2">
        <v>138</v>
      </c>
      <c r="B86" s="38" t="s">
        <v>66</v>
      </c>
      <c r="C86" s="38" t="s">
        <v>21</v>
      </c>
      <c r="D86" s="31" t="s">
        <v>63</v>
      </c>
      <c r="E86" s="74">
        <f>Arkusz1!L56*100/Arkusz1!D56</f>
        <v>14.285714285714286</v>
      </c>
      <c r="F86" s="73">
        <v>192</v>
      </c>
      <c r="G86" s="39" t="s">
        <v>36</v>
      </c>
      <c r="H86" s="39" t="s">
        <v>21</v>
      </c>
      <c r="I86" s="32" t="s">
        <v>36</v>
      </c>
      <c r="J86" s="74">
        <f>Arkusz1!L27*100/Arkusz1!D27</f>
        <v>18.661971830985916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2">
        <v>139</v>
      </c>
      <c r="B87" s="39" t="s">
        <v>105</v>
      </c>
      <c r="C87" s="39" t="s">
        <v>21</v>
      </c>
      <c r="D87" s="32" t="s">
        <v>95</v>
      </c>
      <c r="E87" s="74">
        <f>Arkusz1!L98*100/Arkusz1!D98</f>
        <v>14.285714285714286</v>
      </c>
      <c r="F87" s="73">
        <v>193</v>
      </c>
      <c r="G87" s="39" t="s">
        <v>158</v>
      </c>
      <c r="H87" s="39" t="s">
        <v>21</v>
      </c>
      <c r="I87" s="32" t="s">
        <v>154</v>
      </c>
      <c r="J87" s="74">
        <f>Arkusz1!L152*100/Arkusz1!D152</f>
        <v>18.75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2">
        <v>140</v>
      </c>
      <c r="B88" s="39" t="s">
        <v>148</v>
      </c>
      <c r="C88" s="39" t="s">
        <v>21</v>
      </c>
      <c r="D88" s="32" t="s">
        <v>146</v>
      </c>
      <c r="E88" s="74">
        <f>Arkusz1!L143*100/Arkusz1!D143</f>
        <v>14.285714285714286</v>
      </c>
      <c r="F88" s="73">
        <v>194</v>
      </c>
      <c r="G88" s="39" t="s">
        <v>130</v>
      </c>
      <c r="H88" s="39" t="s">
        <v>18</v>
      </c>
      <c r="I88" s="32" t="s">
        <v>130</v>
      </c>
      <c r="J88" s="74">
        <f>Arkusz1!L123*100/Arkusz1!D123</f>
        <v>19.134396355353076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2">
        <v>141</v>
      </c>
      <c r="B89" s="39" t="s">
        <v>19</v>
      </c>
      <c r="C89" s="39" t="s">
        <v>18</v>
      </c>
      <c r="D89" s="32" t="s">
        <v>17</v>
      </c>
      <c r="E89" s="74">
        <f>Arkusz1!L3*100/Arkusz1!D3</f>
        <v>14.376996805111821</v>
      </c>
      <c r="F89" s="73">
        <v>195</v>
      </c>
      <c r="G89" s="39" t="s">
        <v>155</v>
      </c>
      <c r="H89" s="39" t="s">
        <v>21</v>
      </c>
      <c r="I89" s="32" t="s">
        <v>154</v>
      </c>
      <c r="J89" s="74">
        <f>Arkusz1!L149*100/Arkusz1!D149</f>
        <v>19.402985074626866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2">
        <v>142</v>
      </c>
      <c r="B90" s="39" t="s">
        <v>51</v>
      </c>
      <c r="C90" s="39" t="s">
        <v>18</v>
      </c>
      <c r="D90" s="31" t="s">
        <v>50</v>
      </c>
      <c r="E90" s="74">
        <f>Arkusz1!L37*100/Arkusz1!D37</f>
        <v>14.383561643835616</v>
      </c>
      <c r="F90" s="73">
        <v>196</v>
      </c>
      <c r="G90" s="39" t="s">
        <v>112</v>
      </c>
      <c r="H90" s="39" t="s">
        <v>21</v>
      </c>
      <c r="I90" s="32" t="s">
        <v>107</v>
      </c>
      <c r="J90" s="74">
        <f>Arkusz1!L105*100/Arkusz1!D105</f>
        <v>19.708029197080293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2">
        <v>143</v>
      </c>
      <c r="B91" s="39" t="s">
        <v>53</v>
      </c>
      <c r="C91" s="39" t="s">
        <v>21</v>
      </c>
      <c r="D91" s="32" t="s">
        <v>50</v>
      </c>
      <c r="E91" s="74">
        <f>Arkusz1!L40*100/Arkusz1!D40</f>
        <v>14.468085106382979</v>
      </c>
      <c r="F91" s="73">
        <v>197</v>
      </c>
      <c r="G91" s="39" t="s">
        <v>52</v>
      </c>
      <c r="H91" s="39" t="s">
        <v>21</v>
      </c>
      <c r="I91" s="32" t="s">
        <v>50</v>
      </c>
      <c r="J91" s="74">
        <f>Arkusz1!L38*100/Arkusz1!D38</f>
        <v>19.736842105263158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2">
        <v>144</v>
      </c>
      <c r="B92" s="39" t="s">
        <v>189</v>
      </c>
      <c r="C92" s="39" t="s">
        <v>21</v>
      </c>
      <c r="D92" s="32" t="s">
        <v>181</v>
      </c>
      <c r="E92" s="74">
        <f>Arkusz1!L186*100/Arkusz1!D186</f>
        <v>14.492753623188406</v>
      </c>
      <c r="F92" s="73">
        <v>198</v>
      </c>
      <c r="G92" s="39" t="s">
        <v>44</v>
      </c>
      <c r="H92" s="39" t="s">
        <v>21</v>
      </c>
      <c r="I92" s="32" t="s">
        <v>36</v>
      </c>
      <c r="J92" s="74">
        <f>Arkusz1!L30*100/Arkusz1!D30</f>
        <v>19.801980198019802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2">
        <v>145</v>
      </c>
      <c r="B93" s="39" t="s">
        <v>108</v>
      </c>
      <c r="C93" s="39" t="s">
        <v>38</v>
      </c>
      <c r="D93" s="31" t="s">
        <v>107</v>
      </c>
      <c r="E93" s="74">
        <f>Arkusz1!L101*100/Arkusz1!D101</f>
        <v>14.520547945205479</v>
      </c>
      <c r="F93" s="73">
        <v>199</v>
      </c>
      <c r="G93" s="39" t="s">
        <v>154</v>
      </c>
      <c r="H93" s="39" t="s">
        <v>21</v>
      </c>
      <c r="I93" s="32" t="s">
        <v>154</v>
      </c>
      <c r="J93" s="74">
        <f>Arkusz1!L155*100/Arkusz1!D155</f>
        <v>19.831223628691983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2">
        <v>146</v>
      </c>
      <c r="B94" s="39" t="s">
        <v>137</v>
      </c>
      <c r="C94" s="39" t="s">
        <v>21</v>
      </c>
      <c r="D94" s="32" t="s">
        <v>130</v>
      </c>
      <c r="E94" s="74">
        <f>Arkusz1!L132*100/Arkusz1!D132</f>
        <v>14.52991452991453</v>
      </c>
      <c r="F94" s="73">
        <v>200</v>
      </c>
      <c r="G94" s="39" t="s">
        <v>132</v>
      </c>
      <c r="H94" s="39" t="s">
        <v>21</v>
      </c>
      <c r="I94" s="32" t="s">
        <v>194</v>
      </c>
      <c r="J94" s="74">
        <f>Arkusz1!L205*100/Arkusz1!D205</f>
        <v>19.841269841269842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2">
        <v>147</v>
      </c>
      <c r="B95" s="39" t="s">
        <v>181</v>
      </c>
      <c r="C95" s="39" t="s">
        <v>18</v>
      </c>
      <c r="D95" s="32" t="s">
        <v>181</v>
      </c>
      <c r="E95" s="74">
        <f>Arkusz1!L178*100/Arkusz1!D178</f>
        <v>14.549653579676674</v>
      </c>
      <c r="F95" s="73">
        <v>201</v>
      </c>
      <c r="G95" s="39" t="s">
        <v>119</v>
      </c>
      <c r="H95" s="39" t="s">
        <v>21</v>
      </c>
      <c r="I95" s="32" t="s">
        <v>107</v>
      </c>
      <c r="J95" s="74">
        <f>Arkusz1!L112*100/Arkusz1!D112</f>
        <v>20.253164556962027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2">
        <v>148</v>
      </c>
      <c r="B96" s="39" t="s">
        <v>124</v>
      </c>
      <c r="C96" s="39" t="s">
        <v>18</v>
      </c>
      <c r="D96" s="32" t="s">
        <v>124</v>
      </c>
      <c r="E96" s="74">
        <f>Arkusz1!L117*100/Arkusz1!D117</f>
        <v>14.622641509433961</v>
      </c>
      <c r="F96" s="73">
        <v>202</v>
      </c>
      <c r="G96" s="39" t="s">
        <v>114</v>
      </c>
      <c r="H96" s="39" t="s">
        <v>21</v>
      </c>
      <c r="I96" s="31" t="s">
        <v>107</v>
      </c>
      <c r="J96" s="74">
        <f>Arkusz1!L107*100/Arkusz1!D107</f>
        <v>20.547945205479451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2">
        <v>149</v>
      </c>
      <c r="B97" s="39" t="s">
        <v>42</v>
      </c>
      <c r="C97" s="39" t="s">
        <v>21</v>
      </c>
      <c r="D97" s="32" t="s">
        <v>36</v>
      </c>
      <c r="E97" s="74">
        <f>Arkusz1!L28*100/Arkusz1!D28</f>
        <v>14.666666666666666</v>
      </c>
      <c r="F97" s="73">
        <v>203</v>
      </c>
      <c r="G97" s="39" t="s">
        <v>146</v>
      </c>
      <c r="H97" s="39" t="s">
        <v>38</v>
      </c>
      <c r="I97" s="32" t="s">
        <v>146</v>
      </c>
      <c r="J97" s="74">
        <f>Arkusz1!L141*100/Arkusz1!D141</f>
        <v>20.718232044198896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2">
        <v>150</v>
      </c>
      <c r="B98" s="39" t="s">
        <v>46</v>
      </c>
      <c r="C98" s="39" t="s">
        <v>21</v>
      </c>
      <c r="D98" s="32" t="s">
        <v>36</v>
      </c>
      <c r="E98" s="74">
        <f>Arkusz1!L32*100/Arkusz1!D32</f>
        <v>14.705882352941176</v>
      </c>
      <c r="F98" s="73">
        <v>204</v>
      </c>
      <c r="G98" s="39" t="s">
        <v>115</v>
      </c>
      <c r="H98" s="39" t="s">
        <v>21</v>
      </c>
      <c r="I98" s="32" t="s">
        <v>107</v>
      </c>
      <c r="J98" s="74">
        <f>Arkusz1!L108*100/Arkusz1!D108</f>
        <v>20.915032679738562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2">
        <v>151</v>
      </c>
      <c r="B99" s="39" t="s">
        <v>208</v>
      </c>
      <c r="C99" s="39" t="s">
        <v>21</v>
      </c>
      <c r="D99" s="32" t="s">
        <v>193</v>
      </c>
      <c r="E99" s="74">
        <f>Arkusz1!L196*100/Arkusz1!D196</f>
        <v>14.782608695652174</v>
      </c>
      <c r="F99" s="73">
        <v>205</v>
      </c>
      <c r="G99" s="39" t="s">
        <v>136</v>
      </c>
      <c r="H99" s="39" t="s">
        <v>21</v>
      </c>
      <c r="I99" s="32" t="s">
        <v>130</v>
      </c>
      <c r="J99" s="74">
        <f>Arkusz1!L131*100/Arkusz1!D131</f>
        <v>21.518987341772153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2">
        <v>152</v>
      </c>
      <c r="B100" s="39" t="s">
        <v>89</v>
      </c>
      <c r="C100" s="39" t="s">
        <v>21</v>
      </c>
      <c r="D100" s="31" t="s">
        <v>86</v>
      </c>
      <c r="E100" s="74">
        <f>Arkusz1!L80*100/Arkusz1!D80</f>
        <v>14.790996784565916</v>
      </c>
      <c r="F100" s="73">
        <v>206</v>
      </c>
      <c r="G100" s="39" t="s">
        <v>134</v>
      </c>
      <c r="H100" s="39" t="s">
        <v>21</v>
      </c>
      <c r="I100" s="32" t="s">
        <v>130</v>
      </c>
      <c r="J100" s="74">
        <f>Arkusz1!L128*100/Arkusz1!D128</f>
        <v>21.917808219178081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2">
        <v>153</v>
      </c>
      <c r="B101" s="39" t="s">
        <v>160</v>
      </c>
      <c r="C101" s="39" t="s">
        <v>38</v>
      </c>
      <c r="D101" s="32" t="s">
        <v>154</v>
      </c>
      <c r="E101" s="74">
        <f>Arkusz1!L154*100/Arkusz1!D154</f>
        <v>14.814814814814815</v>
      </c>
      <c r="F101" s="73">
        <v>207</v>
      </c>
      <c r="G101" s="39" t="s">
        <v>111</v>
      </c>
      <c r="H101" s="39" t="s">
        <v>21</v>
      </c>
      <c r="I101" s="32" t="s">
        <v>107</v>
      </c>
      <c r="J101" s="74">
        <f>Arkusz1!L104*100/Arkusz1!D104</f>
        <v>21.92982456140351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2">
        <v>154</v>
      </c>
      <c r="B102" s="39" t="s">
        <v>182</v>
      </c>
      <c r="C102" s="39" t="s">
        <v>21</v>
      </c>
      <c r="D102" s="32" t="s">
        <v>181</v>
      </c>
      <c r="E102" s="74">
        <f>Arkusz1!L179*100/Arkusz1!D179</f>
        <v>14.814814814814815</v>
      </c>
      <c r="F102" s="73">
        <v>208</v>
      </c>
      <c r="G102" s="39" t="s">
        <v>131</v>
      </c>
      <c r="H102" s="39" t="s">
        <v>21</v>
      </c>
      <c r="I102" s="32" t="s">
        <v>130</v>
      </c>
      <c r="J102" s="74">
        <f>Arkusz1!L130*100/Arkusz1!D130</f>
        <v>22.535211267605632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2">
        <v>155</v>
      </c>
      <c r="B103" s="39" t="s">
        <v>88</v>
      </c>
      <c r="C103" s="39" t="s">
        <v>21</v>
      </c>
      <c r="D103" s="32" t="s">
        <v>86</v>
      </c>
      <c r="E103" s="74">
        <f>Arkusz1!L79*100/Arkusz1!D79</f>
        <v>14.851485148514852</v>
      </c>
      <c r="F103" s="73">
        <v>209</v>
      </c>
      <c r="G103" s="39" t="s">
        <v>135</v>
      </c>
      <c r="H103" s="39" t="s">
        <v>21</v>
      </c>
      <c r="I103" s="32" t="s">
        <v>130</v>
      </c>
      <c r="J103" s="74">
        <f>Arkusz1!L129*100/Arkusz1!D129</f>
        <v>22.807017543859651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2">
        <v>156</v>
      </c>
      <c r="B104" s="39" t="s">
        <v>23</v>
      </c>
      <c r="C104" s="39" t="s">
        <v>21</v>
      </c>
      <c r="D104" s="32" t="s">
        <v>17</v>
      </c>
      <c r="E104" s="74">
        <f>Arkusz1!L7*100/Arkusz1!D7</f>
        <v>15.060240963855422</v>
      </c>
      <c r="F104" s="73">
        <v>210</v>
      </c>
      <c r="G104" s="39" t="s">
        <v>48</v>
      </c>
      <c r="H104" s="39" t="s">
        <v>21</v>
      </c>
      <c r="I104" s="31" t="s">
        <v>36</v>
      </c>
      <c r="J104" s="74">
        <f>Arkusz1!L34*100/Arkusz1!D34</f>
        <v>23.75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2">
        <v>157</v>
      </c>
      <c r="B105" s="39" t="s">
        <v>150</v>
      </c>
      <c r="C105" s="39" t="s">
        <v>21</v>
      </c>
      <c r="D105" s="32" t="s">
        <v>146</v>
      </c>
      <c r="E105" s="74">
        <f>Arkusz1!L145*100/Arkusz1!D145</f>
        <v>15.068493150684931</v>
      </c>
      <c r="F105" s="73">
        <v>211</v>
      </c>
      <c r="G105" s="39" t="s">
        <v>131</v>
      </c>
      <c r="H105" s="39" t="s">
        <v>18</v>
      </c>
      <c r="I105" s="32" t="s">
        <v>130</v>
      </c>
      <c r="J105" s="74">
        <f>Arkusz1!L124*100/Arkusz1!D124</f>
        <v>24.137931034482758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2">
        <v>158</v>
      </c>
      <c r="B106" s="39" t="s">
        <v>62</v>
      </c>
      <c r="C106" s="39" t="s">
        <v>21</v>
      </c>
      <c r="D106" s="32" t="s">
        <v>50</v>
      </c>
      <c r="E106" s="74">
        <f>Arkusz1!L50*100/Arkusz1!D50</f>
        <v>15.217391304347826</v>
      </c>
      <c r="F106" s="73">
        <v>212</v>
      </c>
      <c r="G106" s="39" t="s">
        <v>45</v>
      </c>
      <c r="H106" s="39" t="s">
        <v>21</v>
      </c>
      <c r="I106" s="31" t="s">
        <v>36</v>
      </c>
      <c r="J106" s="74">
        <f>Arkusz1!L31*100/Arkusz1!D31</f>
        <v>25.925925925925927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2">
        <v>159</v>
      </c>
      <c r="B107" s="39" t="s">
        <v>128</v>
      </c>
      <c r="C107" s="39" t="s">
        <v>21</v>
      </c>
      <c r="D107" s="32" t="s">
        <v>124</v>
      </c>
      <c r="E107" s="74">
        <f>Arkusz1!L121*100/Arkusz1!D121</f>
        <v>15.315315315315315</v>
      </c>
      <c r="F107" s="73">
        <v>213</v>
      </c>
      <c r="G107" s="39" t="s">
        <v>118</v>
      </c>
      <c r="H107" s="39" t="s">
        <v>21</v>
      </c>
      <c r="I107" s="32" t="s">
        <v>107</v>
      </c>
      <c r="J107" s="74">
        <f>Arkusz1!L111*100/Arkusz1!D111</f>
        <v>27.230046948356808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2">
        <v>160</v>
      </c>
      <c r="B108" s="39" t="s">
        <v>184</v>
      </c>
      <c r="C108" s="39" t="s">
        <v>21</v>
      </c>
      <c r="D108" s="32" t="s">
        <v>181</v>
      </c>
      <c r="E108" s="74">
        <f>Arkusz1!L181*100/Arkusz1!D181</f>
        <v>15.384615384615385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2">
        <v>161</v>
      </c>
      <c r="B109" s="39" t="s">
        <v>113</v>
      </c>
      <c r="C109" s="39" t="s">
        <v>21</v>
      </c>
      <c r="D109" s="31" t="s">
        <v>107</v>
      </c>
      <c r="E109" s="74">
        <f>Arkusz1!L106*100/Arkusz1!D106</f>
        <v>15.447154471544716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2">
        <v>162</v>
      </c>
      <c r="B110" s="39" t="s">
        <v>156</v>
      </c>
      <c r="C110" s="39" t="s">
        <v>38</v>
      </c>
      <c r="D110" s="32" t="s">
        <v>154</v>
      </c>
      <c r="E110" s="74">
        <f>Arkusz1!L150*100/Arkusz1!D150</f>
        <v>15.652173913043478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m-ca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view="pageLayout" topLeftCell="A39" zoomScale="7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2">
        <v>1</v>
      </c>
      <c r="B2" s="39" t="s">
        <v>131</v>
      </c>
      <c r="C2" s="39" t="s">
        <v>18</v>
      </c>
      <c r="D2" s="32" t="s">
        <v>130</v>
      </c>
      <c r="E2" s="74">
        <f>Arkusz1!M124*100/Arkusz1!D124</f>
        <v>0</v>
      </c>
      <c r="F2" s="73">
        <v>55</v>
      </c>
      <c r="G2" s="39" t="s">
        <v>49</v>
      </c>
      <c r="H2" s="39" t="s">
        <v>21</v>
      </c>
      <c r="I2" s="31" t="s">
        <v>36</v>
      </c>
      <c r="J2" s="74">
        <f>Arkusz1!M35*100/Arkusz1!D35</f>
        <v>10.526315789473685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2">
        <v>2</v>
      </c>
      <c r="B3" s="39" t="s">
        <v>148</v>
      </c>
      <c r="C3" s="39" t="s">
        <v>21</v>
      </c>
      <c r="D3" s="32" t="s">
        <v>146</v>
      </c>
      <c r="E3" s="74">
        <f>Arkusz1!M143*100/Arkusz1!D143</f>
        <v>0</v>
      </c>
      <c r="F3" s="73">
        <v>56</v>
      </c>
      <c r="G3" s="39" t="s">
        <v>196</v>
      </c>
      <c r="H3" s="39" t="s">
        <v>21</v>
      </c>
      <c r="I3" s="32" t="s">
        <v>194</v>
      </c>
      <c r="J3" s="74">
        <f>Arkusz1!M202*100/Arkusz1!D202</f>
        <v>10.674157303370787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2">
        <v>3</v>
      </c>
      <c r="B4" s="39" t="s">
        <v>173</v>
      </c>
      <c r="C4" s="39" t="s">
        <v>21</v>
      </c>
      <c r="D4" s="32" t="s">
        <v>170</v>
      </c>
      <c r="E4" s="74">
        <f>Arkusz1!M170*100/Arkusz1!D170</f>
        <v>3.0303030303030303</v>
      </c>
      <c r="F4" s="73">
        <v>57</v>
      </c>
      <c r="G4" s="39" t="s">
        <v>164</v>
      </c>
      <c r="H4" s="39" t="s">
        <v>21</v>
      </c>
      <c r="I4" s="32" t="s">
        <v>163</v>
      </c>
      <c r="J4" s="74">
        <f>Arkusz1!M160*100/Arkusz1!D160</f>
        <v>10.778443113772456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2">
        <v>4</v>
      </c>
      <c r="B5" s="39" t="s">
        <v>213</v>
      </c>
      <c r="C5" s="39" t="s">
        <v>21</v>
      </c>
      <c r="D5" s="32" t="s">
        <v>193</v>
      </c>
      <c r="E5" s="74">
        <f>Arkusz1!M195*100/Arkusz1!D195</f>
        <v>6.1349693251533743</v>
      </c>
      <c r="F5" s="73">
        <v>58</v>
      </c>
      <c r="G5" s="39" t="s">
        <v>191</v>
      </c>
      <c r="H5" s="39" t="s">
        <v>21</v>
      </c>
      <c r="I5" s="32" t="s">
        <v>181</v>
      </c>
      <c r="J5" s="74">
        <f>Arkusz1!M189*100/Arkusz1!D189</f>
        <v>10.784313725490197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2">
        <v>5</v>
      </c>
      <c r="B6" s="39" t="s">
        <v>105</v>
      </c>
      <c r="C6" s="39" t="s">
        <v>21</v>
      </c>
      <c r="D6" s="32" t="s">
        <v>95</v>
      </c>
      <c r="E6" s="74">
        <f>Arkusz1!M98*100/Arkusz1!D98</f>
        <v>6.3492063492063489</v>
      </c>
      <c r="F6" s="73">
        <v>59</v>
      </c>
      <c r="G6" s="39" t="s">
        <v>78</v>
      </c>
      <c r="H6" s="39" t="s">
        <v>21</v>
      </c>
      <c r="I6" s="31" t="s">
        <v>77</v>
      </c>
      <c r="J6" s="74">
        <f>Arkusz1!M69*100/Arkusz1!D69</f>
        <v>10.810810810810811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2">
        <v>6</v>
      </c>
      <c r="B7" s="39" t="s">
        <v>80</v>
      </c>
      <c r="C7" s="39" t="s">
        <v>21</v>
      </c>
      <c r="D7" s="32" t="s">
        <v>77</v>
      </c>
      <c r="E7" s="74">
        <f>Arkusz1!M71*100/Arkusz1!D71</f>
        <v>6.5420560747663554</v>
      </c>
      <c r="F7" s="73">
        <v>60</v>
      </c>
      <c r="G7" s="39" t="s">
        <v>199</v>
      </c>
      <c r="H7" s="39" t="s">
        <v>38</v>
      </c>
      <c r="I7" s="32" t="s">
        <v>194</v>
      </c>
      <c r="J7" s="74">
        <f>Arkusz1!M206*100/Arkusz1!D206</f>
        <v>10.92436974789916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2">
        <v>7</v>
      </c>
      <c r="B8" s="39" t="s">
        <v>106</v>
      </c>
      <c r="C8" s="39" t="s">
        <v>21</v>
      </c>
      <c r="D8" s="31" t="s">
        <v>95</v>
      </c>
      <c r="E8" s="74">
        <f>Arkusz1!M99*100/Arkusz1!D99</f>
        <v>6.557377049180328</v>
      </c>
      <c r="F8" s="73">
        <v>61</v>
      </c>
      <c r="G8" s="39" t="s">
        <v>142</v>
      </c>
      <c r="H8" s="39" t="s">
        <v>21</v>
      </c>
      <c r="I8" s="32" t="s">
        <v>139</v>
      </c>
      <c r="J8" s="74">
        <f>Arkusz1!M137*100/Arkusz1!D137</f>
        <v>10.964912280701755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2">
        <v>8</v>
      </c>
      <c r="B9" s="39" t="s">
        <v>149</v>
      </c>
      <c r="C9" s="39" t="s">
        <v>21</v>
      </c>
      <c r="D9" s="32" t="s">
        <v>146</v>
      </c>
      <c r="E9" s="74">
        <f>Arkusz1!M144*100/Arkusz1!D144</f>
        <v>6.557377049180328</v>
      </c>
      <c r="F9" s="73">
        <v>62</v>
      </c>
      <c r="G9" s="39" t="s">
        <v>182</v>
      </c>
      <c r="H9" s="39" t="s">
        <v>21</v>
      </c>
      <c r="I9" s="32" t="s">
        <v>181</v>
      </c>
      <c r="J9" s="74">
        <f>Arkusz1!M179*100/Arkusz1!D179</f>
        <v>11.111111111111111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2">
        <v>9</v>
      </c>
      <c r="B10" s="39" t="s">
        <v>100</v>
      </c>
      <c r="C10" s="39" t="s">
        <v>21</v>
      </c>
      <c r="D10" s="31" t="s">
        <v>95</v>
      </c>
      <c r="E10" s="74">
        <f>Arkusz1!M93*100/Arkusz1!D93</f>
        <v>7.4074074074074074</v>
      </c>
      <c r="F10" s="73">
        <v>63</v>
      </c>
      <c r="G10" s="39" t="s">
        <v>76</v>
      </c>
      <c r="H10" s="39" t="s">
        <v>21</v>
      </c>
      <c r="I10" s="32" t="s">
        <v>70</v>
      </c>
      <c r="J10" s="74">
        <f>Arkusz1!M66*100/Arkusz1!D66</f>
        <v>11.210762331838565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2">
        <v>10</v>
      </c>
      <c r="B11" s="39" t="s">
        <v>98</v>
      </c>
      <c r="C11" s="39" t="s">
        <v>21</v>
      </c>
      <c r="D11" s="31" t="s">
        <v>95</v>
      </c>
      <c r="E11" s="74">
        <f>Arkusz1!M91*100/Arkusz1!D91</f>
        <v>7.7551020408163263</v>
      </c>
      <c r="F11" s="73">
        <v>64</v>
      </c>
      <c r="G11" s="39" t="s">
        <v>146</v>
      </c>
      <c r="H11" s="39" t="s">
        <v>38</v>
      </c>
      <c r="I11" s="32" t="s">
        <v>146</v>
      </c>
      <c r="J11" s="74">
        <f>Arkusz1!M141*100/Arkusz1!D141</f>
        <v>11.325966850828729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2">
        <v>11</v>
      </c>
      <c r="B12" s="39" t="s">
        <v>64</v>
      </c>
      <c r="C12" s="39" t="s">
        <v>21</v>
      </c>
      <c r="D12" s="32" t="s">
        <v>63</v>
      </c>
      <c r="E12" s="74">
        <f>Arkusz1!M53*100/Arkusz1!D53</f>
        <v>7.9365079365079367</v>
      </c>
      <c r="F12" s="73">
        <v>65</v>
      </c>
      <c r="G12" s="39" t="s">
        <v>65</v>
      </c>
      <c r="H12" s="39" t="s">
        <v>21</v>
      </c>
      <c r="I12" s="32" t="s">
        <v>63</v>
      </c>
      <c r="J12" s="74">
        <f>Arkusz1!M54*100/Arkusz1!D54</f>
        <v>11.39240506329114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2">
        <v>12</v>
      </c>
      <c r="B13" s="39" t="s">
        <v>132</v>
      </c>
      <c r="C13" s="39" t="s">
        <v>21</v>
      </c>
      <c r="D13" s="32" t="s">
        <v>194</v>
      </c>
      <c r="E13" s="74">
        <f>Arkusz1!M205*100/Arkusz1!D205</f>
        <v>7.9365079365079367</v>
      </c>
      <c r="F13" s="73">
        <v>66</v>
      </c>
      <c r="G13" s="39" t="s">
        <v>23</v>
      </c>
      <c r="H13" s="39" t="s">
        <v>21</v>
      </c>
      <c r="I13" s="32" t="s">
        <v>17</v>
      </c>
      <c r="J13" s="74">
        <f>Arkusz1!M7*100/Arkusz1!D7</f>
        <v>11.445783132530121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2">
        <v>13</v>
      </c>
      <c r="B14" s="39" t="s">
        <v>180</v>
      </c>
      <c r="C14" s="39" t="s">
        <v>38</v>
      </c>
      <c r="D14" s="32" t="s">
        <v>176</v>
      </c>
      <c r="E14" s="74">
        <f>Arkusz1!M177*100/Arkusz1!D177</f>
        <v>8</v>
      </c>
      <c r="F14" s="73">
        <v>67</v>
      </c>
      <c r="G14" s="39" t="s">
        <v>174</v>
      </c>
      <c r="H14" s="39" t="s">
        <v>21</v>
      </c>
      <c r="I14" s="32" t="s">
        <v>170</v>
      </c>
      <c r="J14" s="74">
        <f>Arkusz1!M171*100/Arkusz1!D171</f>
        <v>11.494252873563218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2">
        <v>14</v>
      </c>
      <c r="B15" s="39" t="s">
        <v>211</v>
      </c>
      <c r="C15" s="39" t="s">
        <v>21</v>
      </c>
      <c r="D15" s="32" t="s">
        <v>193</v>
      </c>
      <c r="E15" s="74">
        <f>Arkusz1!M193*100/Arkusz1!D193</f>
        <v>8.1761006289308185</v>
      </c>
      <c r="F15" s="73">
        <v>68</v>
      </c>
      <c r="G15" s="39" t="s">
        <v>185</v>
      </c>
      <c r="H15" s="39" t="s">
        <v>21</v>
      </c>
      <c r="I15" s="32" t="s">
        <v>181</v>
      </c>
      <c r="J15" s="74">
        <f>Arkusz1!M182*100/Arkusz1!D182</f>
        <v>11.6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2">
        <v>15</v>
      </c>
      <c r="B16" s="39" t="s">
        <v>71</v>
      </c>
      <c r="C16" s="39" t="s">
        <v>21</v>
      </c>
      <c r="D16" s="31" t="s">
        <v>70</v>
      </c>
      <c r="E16" s="74">
        <f>Arkusz1!M61*100/Arkusz1!D61</f>
        <v>8.3333333333333339</v>
      </c>
      <c r="F16" s="73">
        <v>69</v>
      </c>
      <c r="G16" s="39" t="s">
        <v>101</v>
      </c>
      <c r="H16" s="39" t="s">
        <v>21</v>
      </c>
      <c r="I16" s="31" t="s">
        <v>95</v>
      </c>
      <c r="J16" s="74">
        <f>Arkusz1!M94*100/Arkusz1!D94</f>
        <v>11.616161616161616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2">
        <v>16</v>
      </c>
      <c r="B17" s="39" t="s">
        <v>81</v>
      </c>
      <c r="C17" s="39" t="s">
        <v>21</v>
      </c>
      <c r="D17" s="31" t="s">
        <v>77</v>
      </c>
      <c r="E17" s="74">
        <f>Arkusz1!M72*100/Arkusz1!D72</f>
        <v>8.3720930232558146</v>
      </c>
      <c r="F17" s="73">
        <v>70</v>
      </c>
      <c r="G17" s="39" t="s">
        <v>123</v>
      </c>
      <c r="H17" s="39" t="s">
        <v>21</v>
      </c>
      <c r="I17" s="32" t="s">
        <v>107</v>
      </c>
      <c r="J17" s="74">
        <f>Arkusz1!M116*100/Arkusz1!D116</f>
        <v>11.627906976744185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2">
        <v>17</v>
      </c>
      <c r="B18" s="39" t="s">
        <v>104</v>
      </c>
      <c r="C18" s="38" t="s">
        <v>21</v>
      </c>
      <c r="D18" s="31" t="s">
        <v>95</v>
      </c>
      <c r="E18" s="74">
        <f>Arkusz1!M97*100/Arkusz1!D97</f>
        <v>8.4337349397590362</v>
      </c>
      <c r="F18" s="73">
        <v>71</v>
      </c>
      <c r="G18" s="39" t="s">
        <v>25</v>
      </c>
      <c r="H18" s="39" t="s">
        <v>21</v>
      </c>
      <c r="I18" s="31" t="s">
        <v>17</v>
      </c>
      <c r="J18" s="74">
        <f>Arkusz1!M9*100/Arkusz1!D9</f>
        <v>11.666666666666666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2">
        <v>18</v>
      </c>
      <c r="B19" s="39" t="s">
        <v>179</v>
      </c>
      <c r="C19" s="39" t="s">
        <v>21</v>
      </c>
      <c r="D19" s="32" t="s">
        <v>176</v>
      </c>
      <c r="E19" s="74">
        <f>Arkusz1!M176*100/Arkusz1!D176</f>
        <v>8.5106382978723403</v>
      </c>
      <c r="F19" s="73">
        <v>72</v>
      </c>
      <c r="G19" s="39" t="s">
        <v>171</v>
      </c>
      <c r="H19" s="39" t="s">
        <v>21</v>
      </c>
      <c r="I19" s="32" t="s">
        <v>170</v>
      </c>
      <c r="J19" s="74">
        <f>Arkusz1!M168*100/Arkusz1!D168</f>
        <v>11.728395061728396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2">
        <v>19</v>
      </c>
      <c r="B20" s="39" t="s">
        <v>74</v>
      </c>
      <c r="C20" s="39" t="s">
        <v>21</v>
      </c>
      <c r="D20" s="32" t="s">
        <v>70</v>
      </c>
      <c r="E20" s="74">
        <f>Arkusz1!M64*100/Arkusz1!D64</f>
        <v>8.5227272727272734</v>
      </c>
      <c r="F20" s="73">
        <v>73</v>
      </c>
      <c r="G20" s="39" t="s">
        <v>176</v>
      </c>
      <c r="H20" s="39" t="s">
        <v>18</v>
      </c>
      <c r="I20" s="32" t="s">
        <v>176</v>
      </c>
      <c r="J20" s="74">
        <f>Arkusz1!M173*100/Arkusz1!D173</f>
        <v>11.740473738414007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2">
        <v>20</v>
      </c>
      <c r="B21" s="39" t="s">
        <v>85</v>
      </c>
      <c r="C21" s="39" t="s">
        <v>21</v>
      </c>
      <c r="D21" s="32" t="s">
        <v>77</v>
      </c>
      <c r="E21" s="74">
        <f>Arkusz1!M76*100/Arkusz1!D76</f>
        <v>8.5308056872037916</v>
      </c>
      <c r="F21" s="73">
        <v>74</v>
      </c>
      <c r="G21" s="39" t="s">
        <v>26</v>
      </c>
      <c r="H21" s="39" t="s">
        <v>21</v>
      </c>
      <c r="I21" s="32" t="s">
        <v>17</v>
      </c>
      <c r="J21" s="74">
        <f>Arkusz1!M10*100/Arkusz1!D10</f>
        <v>11.764705882352942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2">
        <v>21</v>
      </c>
      <c r="B22" s="39" t="s">
        <v>151</v>
      </c>
      <c r="C22" s="39" t="s">
        <v>21</v>
      </c>
      <c r="D22" s="32" t="s">
        <v>146</v>
      </c>
      <c r="E22" s="74">
        <f>Arkusz1!M146*100/Arkusz1!D146</f>
        <v>8.5470085470085468</v>
      </c>
      <c r="F22" s="73">
        <v>75</v>
      </c>
      <c r="G22" s="39" t="s">
        <v>144</v>
      </c>
      <c r="H22" s="39" t="s">
        <v>21</v>
      </c>
      <c r="I22" s="32" t="s">
        <v>139</v>
      </c>
      <c r="J22" s="74">
        <f>Arkusz1!M139*100/Arkusz1!D139</f>
        <v>11.818181818181818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2">
        <v>22</v>
      </c>
      <c r="B23" s="39" t="s">
        <v>70</v>
      </c>
      <c r="C23" s="39" t="s">
        <v>38</v>
      </c>
      <c r="D23" s="32" t="s">
        <v>70</v>
      </c>
      <c r="E23" s="74">
        <f>Arkusz1!M60*100/Arkusz1!D60</f>
        <v>8.6419753086419746</v>
      </c>
      <c r="F23" s="73">
        <v>76</v>
      </c>
      <c r="G23" s="39" t="s">
        <v>203</v>
      </c>
      <c r="H23" s="39" t="s">
        <v>21</v>
      </c>
      <c r="I23" s="32" t="s">
        <v>194</v>
      </c>
      <c r="J23" s="74">
        <f>Arkusz1!M210*100/Arkusz1!D210</f>
        <v>11.818181818181818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2">
        <v>23</v>
      </c>
      <c r="B24" s="39" t="s">
        <v>89</v>
      </c>
      <c r="C24" s="39" t="s">
        <v>21</v>
      </c>
      <c r="D24" s="31" t="s">
        <v>86</v>
      </c>
      <c r="E24" s="74">
        <f>Arkusz1!M80*100/Arkusz1!D80</f>
        <v>8.6816720257234721</v>
      </c>
      <c r="F24" s="73">
        <v>77</v>
      </c>
      <c r="G24" s="39" t="s">
        <v>39</v>
      </c>
      <c r="H24" s="39" t="s">
        <v>38</v>
      </c>
      <c r="I24" s="31" t="s">
        <v>36</v>
      </c>
      <c r="J24" s="74">
        <f>Arkusz1!M24*100/Arkusz1!D24</f>
        <v>11.875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2">
        <v>24</v>
      </c>
      <c r="B25" s="39" t="s">
        <v>84</v>
      </c>
      <c r="C25" s="39" t="s">
        <v>21</v>
      </c>
      <c r="D25" s="31" t="s">
        <v>77</v>
      </c>
      <c r="E25" s="74">
        <f>Arkusz1!M75*100/Arkusz1!D75</f>
        <v>8.695652173913043</v>
      </c>
      <c r="F25" s="73">
        <v>78</v>
      </c>
      <c r="G25" s="39" t="s">
        <v>68</v>
      </c>
      <c r="H25" s="39" t="s">
        <v>21</v>
      </c>
      <c r="I25" s="32" t="s">
        <v>63</v>
      </c>
      <c r="J25" s="74">
        <f>Arkusz1!M58*100/Arkusz1!D58</f>
        <v>11.961722488038278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2">
        <v>25</v>
      </c>
      <c r="B26" s="39" t="s">
        <v>156</v>
      </c>
      <c r="C26" s="39" t="s">
        <v>38</v>
      </c>
      <c r="D26" s="32" t="s">
        <v>154</v>
      </c>
      <c r="E26" s="74">
        <f>Arkusz1!M150*100/Arkusz1!D150</f>
        <v>8.695652173913043</v>
      </c>
      <c r="F26" s="73">
        <v>79</v>
      </c>
      <c r="G26" s="39" t="s">
        <v>22</v>
      </c>
      <c r="H26" s="39" t="s">
        <v>21</v>
      </c>
      <c r="I26" s="31" t="s">
        <v>17</v>
      </c>
      <c r="J26" s="74">
        <f>Arkusz1!M6*100/Arkusz1!D6</f>
        <v>12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2">
        <v>26</v>
      </c>
      <c r="B27" s="39" t="s">
        <v>96</v>
      </c>
      <c r="C27" s="39" t="s">
        <v>38</v>
      </c>
      <c r="D27" s="31" t="s">
        <v>95</v>
      </c>
      <c r="E27" s="74">
        <f>Arkusz1!M89*100/Arkusz1!D89</f>
        <v>8.8571428571428577</v>
      </c>
      <c r="F27" s="73">
        <v>80</v>
      </c>
      <c r="G27" s="39" t="s">
        <v>42</v>
      </c>
      <c r="H27" s="39" t="s">
        <v>21</v>
      </c>
      <c r="I27" s="32" t="s">
        <v>36</v>
      </c>
      <c r="J27" s="74">
        <f>Arkusz1!M28*100/Arkusz1!D28</f>
        <v>12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2">
        <v>27</v>
      </c>
      <c r="B28" s="39" t="s">
        <v>212</v>
      </c>
      <c r="C28" s="39" t="s">
        <v>21</v>
      </c>
      <c r="D28" s="32" t="s">
        <v>193</v>
      </c>
      <c r="E28" s="74">
        <f>Arkusz1!M194*100/Arkusz1!D194</f>
        <v>8.9285714285714288</v>
      </c>
      <c r="F28" s="73">
        <v>81</v>
      </c>
      <c r="G28" s="39" t="s">
        <v>172</v>
      </c>
      <c r="H28" s="39" t="s">
        <v>21</v>
      </c>
      <c r="I28" s="32" t="s">
        <v>170</v>
      </c>
      <c r="J28" s="74">
        <f>Arkusz1!M169*100/Arkusz1!D169</f>
        <v>12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2">
        <v>28</v>
      </c>
      <c r="B29" s="39" t="s">
        <v>109</v>
      </c>
      <c r="C29" s="39" t="s">
        <v>21</v>
      </c>
      <c r="D29" s="31" t="s">
        <v>107</v>
      </c>
      <c r="E29" s="74">
        <f>Arkusz1!M102*100/Arkusz1!D102</f>
        <v>9.1954022988505741</v>
      </c>
      <c r="F29" s="73">
        <v>82</v>
      </c>
      <c r="G29" s="39" t="s">
        <v>90</v>
      </c>
      <c r="H29" s="39" t="s">
        <v>21</v>
      </c>
      <c r="I29" s="31" t="s">
        <v>86</v>
      </c>
      <c r="J29" s="74">
        <f>Arkusz1!M82*100/Arkusz1!D82</f>
        <v>12.222222222222221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2">
        <v>29</v>
      </c>
      <c r="B30" s="39" t="s">
        <v>178</v>
      </c>
      <c r="C30" s="39" t="s">
        <v>21</v>
      </c>
      <c r="D30" s="32" t="s">
        <v>176</v>
      </c>
      <c r="E30" s="74">
        <f>Arkusz1!M175*100/Arkusz1!D175</f>
        <v>9.2356687898089174</v>
      </c>
      <c r="F30" s="73">
        <v>83</v>
      </c>
      <c r="G30" s="39" t="s">
        <v>28</v>
      </c>
      <c r="H30" s="39" t="s">
        <v>21</v>
      </c>
      <c r="I30" s="32" t="s">
        <v>17</v>
      </c>
      <c r="J30" s="74">
        <f>Arkusz1!M13*100/Arkusz1!D13</f>
        <v>12.280701754385966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2">
        <v>30</v>
      </c>
      <c r="B31" s="39" t="s">
        <v>95</v>
      </c>
      <c r="C31" s="39" t="s">
        <v>18</v>
      </c>
      <c r="D31" s="32" t="s">
        <v>95</v>
      </c>
      <c r="E31" s="74">
        <f>Arkusz1!M87*100/Arkusz1!D87</f>
        <v>9.4629156010230187</v>
      </c>
      <c r="F31" s="73">
        <v>84</v>
      </c>
      <c r="G31" s="39" t="s">
        <v>186</v>
      </c>
      <c r="H31" s="39" t="s">
        <v>21</v>
      </c>
      <c r="I31" s="32" t="s">
        <v>181</v>
      </c>
      <c r="J31" s="74">
        <f>Arkusz1!M183*100/Arkusz1!D183</f>
        <v>12.318840579710145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2">
        <v>31</v>
      </c>
      <c r="B32" s="39" t="s">
        <v>97</v>
      </c>
      <c r="C32" s="39" t="s">
        <v>21</v>
      </c>
      <c r="D32" s="32" t="s">
        <v>95</v>
      </c>
      <c r="E32" s="74">
        <f>Arkusz1!M90*100/Arkusz1!D90</f>
        <v>9.5505617977528097</v>
      </c>
      <c r="F32" s="73">
        <v>85</v>
      </c>
      <c r="G32" s="39" t="s">
        <v>58</v>
      </c>
      <c r="H32" s="39" t="s">
        <v>21</v>
      </c>
      <c r="I32" s="32" t="s">
        <v>50</v>
      </c>
      <c r="J32" s="74">
        <f>Arkusz1!M46*100/Arkusz1!D46</f>
        <v>12.337662337662337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2">
        <v>32</v>
      </c>
      <c r="B33" s="39" t="s">
        <v>150</v>
      </c>
      <c r="C33" s="39" t="s">
        <v>21</v>
      </c>
      <c r="D33" s="32" t="s">
        <v>146</v>
      </c>
      <c r="E33" s="74">
        <f>Arkusz1!M145*100/Arkusz1!D145</f>
        <v>9.5890410958904102</v>
      </c>
      <c r="F33" s="73">
        <v>86</v>
      </c>
      <c r="G33" s="39" t="s">
        <v>53</v>
      </c>
      <c r="H33" s="39" t="s">
        <v>21</v>
      </c>
      <c r="I33" s="32" t="s">
        <v>50</v>
      </c>
      <c r="J33" s="74">
        <f>Arkusz1!M40*100/Arkusz1!D40</f>
        <v>12.340425531914894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2">
        <v>33</v>
      </c>
      <c r="B34" s="39" t="s">
        <v>32</v>
      </c>
      <c r="C34" s="39" t="s">
        <v>21</v>
      </c>
      <c r="D34" s="31" t="s">
        <v>17</v>
      </c>
      <c r="E34" s="74">
        <f>Arkusz1!M17*100/Arkusz1!D17</f>
        <v>9.615384615384615</v>
      </c>
      <c r="F34" s="73">
        <v>87</v>
      </c>
      <c r="G34" s="39" t="s">
        <v>83</v>
      </c>
      <c r="H34" s="39" t="s">
        <v>21</v>
      </c>
      <c r="I34" s="31" t="s">
        <v>77</v>
      </c>
      <c r="J34" s="74">
        <f>Arkusz1!M74*100/Arkusz1!D74</f>
        <v>12.5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2">
        <v>34</v>
      </c>
      <c r="B35" s="39" t="s">
        <v>145</v>
      </c>
      <c r="C35" s="39" t="s">
        <v>21</v>
      </c>
      <c r="D35" s="32" t="s">
        <v>139</v>
      </c>
      <c r="E35" s="74">
        <f>Arkusz1!M140*100/Arkusz1!D140</f>
        <v>9.7087378640776691</v>
      </c>
      <c r="F35" s="73">
        <v>88</v>
      </c>
      <c r="G35" s="39" t="s">
        <v>141</v>
      </c>
      <c r="H35" s="39" t="s">
        <v>21</v>
      </c>
      <c r="I35" s="32" t="s">
        <v>139</v>
      </c>
      <c r="J35" s="74">
        <f>Arkusz1!M136*100/Arkusz1!D136</f>
        <v>12.5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2">
        <v>35</v>
      </c>
      <c r="B36" s="39" t="s">
        <v>143</v>
      </c>
      <c r="C36" s="39" t="s">
        <v>21</v>
      </c>
      <c r="D36" s="32" t="s">
        <v>139</v>
      </c>
      <c r="E36" s="74">
        <f>Arkusz1!M138*100/Arkusz1!D138</f>
        <v>9.7826086956521738</v>
      </c>
      <c r="F36" s="73">
        <v>89</v>
      </c>
      <c r="G36" s="39" t="s">
        <v>166</v>
      </c>
      <c r="H36" s="39" t="s">
        <v>21</v>
      </c>
      <c r="I36" s="32" t="s">
        <v>163</v>
      </c>
      <c r="J36" s="74">
        <f>Arkusz1!M162*100/Arkusz1!D162</f>
        <v>12.5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2">
        <v>36</v>
      </c>
      <c r="B37" s="39" t="s">
        <v>33</v>
      </c>
      <c r="C37" s="39" t="s">
        <v>21</v>
      </c>
      <c r="D37" s="31" t="s">
        <v>17</v>
      </c>
      <c r="E37" s="74">
        <f>Arkusz1!M19*100/Arkusz1!D19</f>
        <v>9.8765432098765427</v>
      </c>
      <c r="F37" s="73">
        <v>90</v>
      </c>
      <c r="G37" s="39" t="s">
        <v>192</v>
      </c>
      <c r="H37" s="39" t="s">
        <v>21</v>
      </c>
      <c r="I37" s="32" t="s">
        <v>181</v>
      </c>
      <c r="J37" s="74">
        <f>Arkusz1!M190*100/Arkusz1!D190</f>
        <v>12.560386473429952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2">
        <v>37</v>
      </c>
      <c r="B38" s="39" t="s">
        <v>87</v>
      </c>
      <c r="C38" s="39" t="s">
        <v>38</v>
      </c>
      <c r="D38" s="31" t="s">
        <v>86</v>
      </c>
      <c r="E38" s="74">
        <f>Arkusz1!M78*100/Arkusz1!D78</f>
        <v>9.9195710455764079</v>
      </c>
      <c r="F38" s="73">
        <v>91</v>
      </c>
      <c r="G38" s="39" t="s">
        <v>107</v>
      </c>
      <c r="H38" s="39" t="s">
        <v>18</v>
      </c>
      <c r="I38" s="32" t="s">
        <v>107</v>
      </c>
      <c r="J38" s="74">
        <f>Arkusz1!M100*100/Arkusz1!D100</f>
        <v>12.59451285374811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2">
        <v>38</v>
      </c>
      <c r="B39" s="39" t="s">
        <v>99</v>
      </c>
      <c r="C39" s="39" t="s">
        <v>38</v>
      </c>
      <c r="D39" s="32" t="s">
        <v>95</v>
      </c>
      <c r="E39" s="74">
        <f>Arkusz1!M92*100/Arkusz1!D92</f>
        <v>9.9378881987577632</v>
      </c>
      <c r="F39" s="73">
        <v>92</v>
      </c>
      <c r="G39" s="39" t="s">
        <v>207</v>
      </c>
      <c r="H39" s="39" t="s">
        <v>21</v>
      </c>
      <c r="I39" s="32" t="s">
        <v>194</v>
      </c>
      <c r="J39" s="74">
        <f>Arkusz1!M214*100/Arkusz1!D214</f>
        <v>12.650602409638553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2">
        <v>39</v>
      </c>
      <c r="B40" s="39" t="s">
        <v>73</v>
      </c>
      <c r="C40" s="39" t="s">
        <v>21</v>
      </c>
      <c r="D40" s="32" t="s">
        <v>70</v>
      </c>
      <c r="E40" s="74">
        <f>Arkusz1!M63*100/Arkusz1!D63</f>
        <v>9.9644128113879002</v>
      </c>
      <c r="F40" s="73">
        <v>93</v>
      </c>
      <c r="G40" s="39" t="s">
        <v>77</v>
      </c>
      <c r="H40" s="39" t="s">
        <v>21</v>
      </c>
      <c r="I40" s="32" t="s">
        <v>77</v>
      </c>
      <c r="J40" s="74">
        <f>Arkusz1!M68*100/Arkusz1!D68</f>
        <v>12.740384615384615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2">
        <v>40</v>
      </c>
      <c r="B41" s="39" t="s">
        <v>103</v>
      </c>
      <c r="C41" s="39" t="s">
        <v>21</v>
      </c>
      <c r="D41" s="31" t="s">
        <v>95</v>
      </c>
      <c r="E41" s="74">
        <f>Arkusz1!M96*100/Arkusz1!D96</f>
        <v>10</v>
      </c>
      <c r="F41" s="73">
        <v>94</v>
      </c>
      <c r="G41" s="39" t="s">
        <v>177</v>
      </c>
      <c r="H41" s="39" t="s">
        <v>21</v>
      </c>
      <c r="I41" s="32" t="s">
        <v>176</v>
      </c>
      <c r="J41" s="74">
        <f>Arkusz1!M174*100/Arkusz1!D174</f>
        <v>12.741312741312742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2">
        <v>41</v>
      </c>
      <c r="B42" s="39" t="s">
        <v>75</v>
      </c>
      <c r="C42" s="39" t="s">
        <v>21</v>
      </c>
      <c r="D42" s="32" t="s">
        <v>70</v>
      </c>
      <c r="E42" s="74">
        <f>Arkusz1!M65*100/Arkusz1!D65</f>
        <v>10.029498525073747</v>
      </c>
      <c r="F42" s="73">
        <v>95</v>
      </c>
      <c r="G42" s="39" t="s">
        <v>92</v>
      </c>
      <c r="H42" s="39" t="s">
        <v>38</v>
      </c>
      <c r="I42" s="31" t="s">
        <v>86</v>
      </c>
      <c r="J42" s="74">
        <f>Arkusz1!M84*100/Arkusz1!D84</f>
        <v>12.749003984063744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2">
        <v>42</v>
      </c>
      <c r="B43" s="39" t="s">
        <v>69</v>
      </c>
      <c r="C43" s="39" t="s">
        <v>21</v>
      </c>
      <c r="D43" s="32" t="s">
        <v>63</v>
      </c>
      <c r="E43" s="74">
        <f>Arkusz1!M59*100/Arkusz1!D59</f>
        <v>10.079575596816976</v>
      </c>
      <c r="F43" s="73">
        <v>96</v>
      </c>
      <c r="G43" s="39" t="s">
        <v>208</v>
      </c>
      <c r="H43" s="39" t="s">
        <v>21</v>
      </c>
      <c r="I43" s="32" t="s">
        <v>193</v>
      </c>
      <c r="J43" s="74">
        <f>Arkusz1!M196*100/Arkusz1!D196</f>
        <v>12.753623188405797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2">
        <v>43</v>
      </c>
      <c r="B44" s="39" t="s">
        <v>214</v>
      </c>
      <c r="C44" s="39" t="s">
        <v>21</v>
      </c>
      <c r="D44" s="32" t="s">
        <v>193</v>
      </c>
      <c r="E44" s="74">
        <f>Arkusz1!M197*100/Arkusz1!D197</f>
        <v>10.1010101010101</v>
      </c>
      <c r="F44" s="73">
        <v>97</v>
      </c>
      <c r="G44" s="39" t="s">
        <v>147</v>
      </c>
      <c r="H44" s="39" t="s">
        <v>21</v>
      </c>
      <c r="I44" s="32" t="s">
        <v>146</v>
      </c>
      <c r="J44" s="74">
        <f>Arkusz1!M142*100/Arkusz1!D142</f>
        <v>12.76595744680851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2">
        <v>44</v>
      </c>
      <c r="B45" s="39" t="s">
        <v>67</v>
      </c>
      <c r="C45" s="39" t="s">
        <v>21</v>
      </c>
      <c r="D45" s="32" t="s">
        <v>63</v>
      </c>
      <c r="E45" s="74">
        <f>Arkusz1!M57*100/Arkusz1!D57</f>
        <v>10.160427807486631</v>
      </c>
      <c r="F45" s="73">
        <v>98</v>
      </c>
      <c r="G45" s="39" t="s">
        <v>209</v>
      </c>
      <c r="H45" s="39" t="s">
        <v>18</v>
      </c>
      <c r="I45" s="32" t="s">
        <v>193</v>
      </c>
      <c r="J45" s="74">
        <f>Arkusz1!M191*100/Arkusz1!D191</f>
        <v>12.810707456978967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2">
        <v>45</v>
      </c>
      <c r="B46" s="39" t="s">
        <v>168</v>
      </c>
      <c r="C46" s="39" t="s">
        <v>21</v>
      </c>
      <c r="D46" s="32" t="s">
        <v>163</v>
      </c>
      <c r="E46" s="74">
        <f>Arkusz1!M165*100/Arkusz1!D165</f>
        <v>10.169491525423728</v>
      </c>
      <c r="F46" s="73">
        <v>99</v>
      </c>
      <c r="G46" s="39" t="s">
        <v>88</v>
      </c>
      <c r="H46" s="39" t="s">
        <v>21</v>
      </c>
      <c r="I46" s="32" t="s">
        <v>86</v>
      </c>
      <c r="J46" s="74">
        <f>Arkusz1!M79*100/Arkusz1!D79</f>
        <v>12.871287128712872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2">
        <v>46</v>
      </c>
      <c r="B47" s="39" t="s">
        <v>91</v>
      </c>
      <c r="C47" s="39" t="s">
        <v>21</v>
      </c>
      <c r="D47" s="31" t="s">
        <v>86</v>
      </c>
      <c r="E47" s="74">
        <f>Arkusz1!M83*100/Arkusz1!D83</f>
        <v>10.176991150442477</v>
      </c>
      <c r="F47" s="73">
        <v>100</v>
      </c>
      <c r="G47" s="39" t="s">
        <v>86</v>
      </c>
      <c r="H47" s="39" t="s">
        <v>18</v>
      </c>
      <c r="I47" s="32" t="s">
        <v>86</v>
      </c>
      <c r="J47" s="74">
        <f>Arkusz1!M77*100/Arkusz1!D77</f>
        <v>12.949640287769784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2">
        <v>47</v>
      </c>
      <c r="B48" s="39" t="s">
        <v>102</v>
      </c>
      <c r="C48" s="39" t="s">
        <v>21</v>
      </c>
      <c r="D48" s="32" t="s">
        <v>95</v>
      </c>
      <c r="E48" s="74">
        <f>Arkusz1!M95*100/Arkusz1!D95</f>
        <v>10.196078431372548</v>
      </c>
      <c r="F48" s="73">
        <v>101</v>
      </c>
      <c r="G48" s="39" t="s">
        <v>45</v>
      </c>
      <c r="H48" s="39" t="s">
        <v>21</v>
      </c>
      <c r="I48" s="31" t="s">
        <v>36</v>
      </c>
      <c r="J48" s="74">
        <f>Arkusz1!M31*100/Arkusz1!D31</f>
        <v>12.962962962962964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2">
        <v>48</v>
      </c>
      <c r="B49" s="39" t="s">
        <v>31</v>
      </c>
      <c r="C49" s="39" t="s">
        <v>21</v>
      </c>
      <c r="D49" s="32" t="s">
        <v>17</v>
      </c>
      <c r="E49" s="74">
        <f>Arkusz1!M16*100/Arkusz1!D16</f>
        <v>10.204081632653061</v>
      </c>
      <c r="F49" s="73">
        <v>102</v>
      </c>
      <c r="G49" s="39" t="s">
        <v>79</v>
      </c>
      <c r="H49" s="39" t="s">
        <v>21</v>
      </c>
      <c r="I49" s="32" t="s">
        <v>77</v>
      </c>
      <c r="J49" s="74">
        <f>Arkusz1!M70*100/Arkusz1!D70</f>
        <v>12.977099236641221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2">
        <v>49</v>
      </c>
      <c r="B50" s="39" t="s">
        <v>93</v>
      </c>
      <c r="C50" s="39" t="s">
        <v>21</v>
      </c>
      <c r="D50" s="32" t="s">
        <v>86</v>
      </c>
      <c r="E50" s="74">
        <f>Arkusz1!M85*100/Arkusz1!D85</f>
        <v>10.256410256410257</v>
      </c>
      <c r="F50" s="73">
        <v>103</v>
      </c>
      <c r="G50" s="39" t="s">
        <v>201</v>
      </c>
      <c r="H50" s="39" t="s">
        <v>38</v>
      </c>
      <c r="I50" s="32" t="s">
        <v>194</v>
      </c>
      <c r="J50" s="74">
        <f>Arkusz1!M208*100/Arkusz1!D208</f>
        <v>13.09192200557103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2">
        <v>50</v>
      </c>
      <c r="B51" s="39" t="s">
        <v>51</v>
      </c>
      <c r="C51" s="39" t="s">
        <v>18</v>
      </c>
      <c r="D51" s="31" t="s">
        <v>50</v>
      </c>
      <c r="E51" s="74">
        <f>Arkusz1!M37*100/Arkusz1!D37</f>
        <v>10.273972602739725</v>
      </c>
      <c r="F51" s="73">
        <v>104</v>
      </c>
      <c r="G51" s="39" t="s">
        <v>122</v>
      </c>
      <c r="H51" s="39" t="s">
        <v>21</v>
      </c>
      <c r="I51" s="32" t="s">
        <v>107</v>
      </c>
      <c r="J51" s="74">
        <f>Arkusz1!M115*100/Arkusz1!D115</f>
        <v>13.186813186813186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2">
        <v>51</v>
      </c>
      <c r="B52" s="39" t="s">
        <v>95</v>
      </c>
      <c r="C52" s="39" t="s">
        <v>21</v>
      </c>
      <c r="D52" s="32" t="s">
        <v>95</v>
      </c>
      <c r="E52" s="74">
        <f>Arkusz1!M88*100/Arkusz1!D88</f>
        <v>10.284463894967177</v>
      </c>
      <c r="F52" s="73">
        <v>105</v>
      </c>
      <c r="G52" s="39" t="s">
        <v>157</v>
      </c>
      <c r="H52" s="39" t="s">
        <v>21</v>
      </c>
      <c r="I52" s="32" t="s">
        <v>154</v>
      </c>
      <c r="J52" s="74">
        <f>Arkusz1!M151*100/Arkusz1!D151</f>
        <v>13.245033112582782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2">
        <v>52</v>
      </c>
      <c r="B53" s="39" t="s">
        <v>210</v>
      </c>
      <c r="C53" s="39" t="s">
        <v>21</v>
      </c>
      <c r="D53" s="32" t="s">
        <v>193</v>
      </c>
      <c r="E53" s="74">
        <f>Arkusz1!M192*100/Arkusz1!D192</f>
        <v>10.294117647058824</v>
      </c>
      <c r="F53" s="73">
        <v>106</v>
      </c>
      <c r="G53" s="39" t="s">
        <v>190</v>
      </c>
      <c r="H53" s="39" t="s">
        <v>21</v>
      </c>
      <c r="I53" s="32" t="s">
        <v>181</v>
      </c>
      <c r="J53" s="74">
        <f>Arkusz1!M187*100/Arkusz1!D187</f>
        <v>13.26530612244898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2">
        <v>53</v>
      </c>
      <c r="B54" s="39" t="s">
        <v>202</v>
      </c>
      <c r="C54" s="39" t="s">
        <v>21</v>
      </c>
      <c r="D54" s="32" t="s">
        <v>194</v>
      </c>
      <c r="E54" s="74">
        <f>Arkusz1!M209*100/Arkusz1!D209</f>
        <v>10.37037037037037</v>
      </c>
      <c r="F54" s="73">
        <v>107</v>
      </c>
      <c r="G54" s="39" t="s">
        <v>162</v>
      </c>
      <c r="H54" s="39" t="s">
        <v>21</v>
      </c>
      <c r="I54" s="32" t="s">
        <v>154</v>
      </c>
      <c r="J54" s="74">
        <f>Arkusz1!M158*100/Arkusz1!D158</f>
        <v>13.333333333333334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2">
        <v>54</v>
      </c>
      <c r="B55" s="39" t="s">
        <v>200</v>
      </c>
      <c r="C55" s="39" t="s">
        <v>38</v>
      </c>
      <c r="D55" s="32" t="s">
        <v>194</v>
      </c>
      <c r="E55" s="74">
        <f>Arkusz1!M207*100/Arkusz1!D207</f>
        <v>10.416666666666666</v>
      </c>
      <c r="F55" s="73">
        <v>108</v>
      </c>
      <c r="G55" s="39" t="s">
        <v>169</v>
      </c>
      <c r="H55" s="39" t="s">
        <v>21</v>
      </c>
      <c r="I55" s="32" t="s">
        <v>163</v>
      </c>
      <c r="J55" s="74">
        <f>Arkusz1!M166*100/Arkusz1!D166</f>
        <v>13.402061855670103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2">
        <v>109</v>
      </c>
      <c r="B57" s="39" t="s">
        <v>165</v>
      </c>
      <c r="C57" s="39" t="s">
        <v>21</v>
      </c>
      <c r="D57" s="32" t="s">
        <v>163</v>
      </c>
      <c r="E57" s="74">
        <f>Arkusz1!M161*100/Arkusz1!D161</f>
        <v>13.461538461538462</v>
      </c>
      <c r="F57" s="73">
        <v>163</v>
      </c>
      <c r="G57" s="39" t="s">
        <v>158</v>
      </c>
      <c r="H57" s="39" t="s">
        <v>21</v>
      </c>
      <c r="I57" s="32" t="s">
        <v>154</v>
      </c>
      <c r="J57" s="74">
        <f>Arkusz1!M152*100/Arkusz1!D152</f>
        <v>16.40625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2">
        <v>110</v>
      </c>
      <c r="B58" s="39" t="s">
        <v>82</v>
      </c>
      <c r="C58" s="39" t="s">
        <v>21</v>
      </c>
      <c r="D58" s="31" t="s">
        <v>77</v>
      </c>
      <c r="E58" s="74">
        <f>Arkusz1!M73*100/Arkusz1!D73</f>
        <v>13.496932515337424</v>
      </c>
      <c r="F58" s="73">
        <v>164</v>
      </c>
      <c r="G58" s="39" t="s">
        <v>72</v>
      </c>
      <c r="H58" s="39" t="s">
        <v>21</v>
      </c>
      <c r="I58" s="31" t="s">
        <v>70</v>
      </c>
      <c r="J58" s="74">
        <f>Arkusz1!M62*100/Arkusz1!D62</f>
        <v>16.470588235294116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2">
        <v>111</v>
      </c>
      <c r="B59" s="39" t="s">
        <v>34</v>
      </c>
      <c r="C59" s="39" t="s">
        <v>21</v>
      </c>
      <c r="D59" s="32" t="s">
        <v>17</v>
      </c>
      <c r="E59" s="74">
        <f>Arkusz1!M20*100/Arkusz1!D20</f>
        <v>13.513513513513514</v>
      </c>
      <c r="F59" s="73">
        <v>165</v>
      </c>
      <c r="G59" s="39" t="s">
        <v>20</v>
      </c>
      <c r="H59" s="39" t="s">
        <v>18</v>
      </c>
      <c r="I59" s="31" t="s">
        <v>17</v>
      </c>
      <c r="J59" s="74">
        <f>Arkusz1!M4*100/Arkusz1!D4</f>
        <v>16.582914572864322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2">
        <v>112</v>
      </c>
      <c r="B60" s="39" t="s">
        <v>170</v>
      </c>
      <c r="C60" s="39" t="s">
        <v>38</v>
      </c>
      <c r="D60" s="32" t="s">
        <v>170</v>
      </c>
      <c r="E60" s="74">
        <f>Arkusz1!M167*100/Arkusz1!D167</f>
        <v>13.524590163934427</v>
      </c>
      <c r="F60" s="73">
        <v>166</v>
      </c>
      <c r="G60" s="39" t="s">
        <v>27</v>
      </c>
      <c r="H60" s="39" t="s">
        <v>21</v>
      </c>
      <c r="I60" s="32" t="s">
        <v>17</v>
      </c>
      <c r="J60" s="74">
        <f>Arkusz1!M11*100/Arkusz1!D11</f>
        <v>16.666666666666668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2">
        <v>113</v>
      </c>
      <c r="B61" s="39" t="s">
        <v>63</v>
      </c>
      <c r="C61" s="39" t="s">
        <v>18</v>
      </c>
      <c r="D61" s="32" t="s">
        <v>63</v>
      </c>
      <c r="E61" s="74">
        <f>Arkusz1!M52*100/Arkusz1!D52</f>
        <v>13.53887399463807</v>
      </c>
      <c r="F61" s="73">
        <v>167</v>
      </c>
      <c r="G61" s="39" t="s">
        <v>56</v>
      </c>
      <c r="H61" s="39" t="s">
        <v>21</v>
      </c>
      <c r="I61" s="32" t="s">
        <v>50</v>
      </c>
      <c r="J61" s="74">
        <f>Arkusz1!M43*100/Arkusz1!D43</f>
        <v>16.793893129770993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2">
        <v>114</v>
      </c>
      <c r="B62" s="39" t="s">
        <v>161</v>
      </c>
      <c r="C62" s="39" t="s">
        <v>21</v>
      </c>
      <c r="D62" s="32" t="s">
        <v>154</v>
      </c>
      <c r="E62" s="74">
        <f>Arkusz1!M157*100/Arkusz1!D157</f>
        <v>13.541666666666666</v>
      </c>
      <c r="F62" s="73">
        <v>168</v>
      </c>
      <c r="G62" s="39" t="s">
        <v>50</v>
      </c>
      <c r="H62" s="39" t="s">
        <v>18</v>
      </c>
      <c r="I62" s="32" t="s">
        <v>50</v>
      </c>
      <c r="J62" s="74">
        <f>Arkusz1!M36*100/Arkusz1!D36</f>
        <v>16.829533116178066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2">
        <v>115</v>
      </c>
      <c r="B63" s="39" t="s">
        <v>138</v>
      </c>
      <c r="C63" s="39" t="s">
        <v>21</v>
      </c>
      <c r="D63" s="32" t="s">
        <v>130</v>
      </c>
      <c r="E63" s="74">
        <f>Arkusz1!M133*100/Arkusz1!D133</f>
        <v>13.559322033898304</v>
      </c>
      <c r="F63" s="73">
        <v>169</v>
      </c>
      <c r="G63" s="39" t="s">
        <v>131</v>
      </c>
      <c r="H63" s="39" t="s">
        <v>21</v>
      </c>
      <c r="I63" s="32" t="s">
        <v>130</v>
      </c>
      <c r="J63" s="74">
        <f>Arkusz1!M130*100/Arkusz1!D130</f>
        <v>16.901408450704224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2">
        <v>116</v>
      </c>
      <c r="B64" s="39" t="s">
        <v>160</v>
      </c>
      <c r="C64" s="39" t="s">
        <v>38</v>
      </c>
      <c r="D64" s="32" t="s">
        <v>154</v>
      </c>
      <c r="E64" s="74">
        <f>Arkusz1!M154*100/Arkusz1!D154</f>
        <v>13.580246913580247</v>
      </c>
      <c r="F64" s="73">
        <v>170</v>
      </c>
      <c r="G64" s="39" t="s">
        <v>17</v>
      </c>
      <c r="H64" s="39" t="s">
        <v>21</v>
      </c>
      <c r="I64" s="32" t="s">
        <v>17</v>
      </c>
      <c r="J64" s="74">
        <f>Arkusz1!M5*100/Arkusz1!D5</f>
        <v>17.011494252873565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2">
        <v>117</v>
      </c>
      <c r="B65" s="39" t="s">
        <v>167</v>
      </c>
      <c r="C65" s="39" t="s">
        <v>21</v>
      </c>
      <c r="D65" s="32" t="s">
        <v>163</v>
      </c>
      <c r="E65" s="74">
        <f>Arkusz1!M163*100/Arkusz1!D163</f>
        <v>13.684210526315789</v>
      </c>
      <c r="F65" s="73">
        <v>171</v>
      </c>
      <c r="G65" s="39" t="s">
        <v>19</v>
      </c>
      <c r="H65" s="39" t="s">
        <v>21</v>
      </c>
      <c r="I65" s="32" t="s">
        <v>17</v>
      </c>
      <c r="J65" s="74">
        <f>Arkusz1!M12*100/Arkusz1!D12</f>
        <v>17.013888888888889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2">
        <v>118</v>
      </c>
      <c r="B66" s="39" t="s">
        <v>36</v>
      </c>
      <c r="C66" s="39" t="s">
        <v>21</v>
      </c>
      <c r="D66" s="32" t="s">
        <v>36</v>
      </c>
      <c r="E66" s="74">
        <f>Arkusz1!M27*100/Arkusz1!D27</f>
        <v>13.732394366197184</v>
      </c>
      <c r="F66" s="73">
        <v>172</v>
      </c>
      <c r="G66" s="39" t="s">
        <v>37</v>
      </c>
      <c r="H66" s="39" t="s">
        <v>38</v>
      </c>
      <c r="I66" s="31" t="s">
        <v>36</v>
      </c>
      <c r="J66" s="74">
        <f>Arkusz1!M23*100/Arkusz1!D23</f>
        <v>17.073170731707318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2">
        <v>119</v>
      </c>
      <c r="B67" s="39" t="s">
        <v>48</v>
      </c>
      <c r="C67" s="39" t="s">
        <v>21</v>
      </c>
      <c r="D67" s="31" t="s">
        <v>36</v>
      </c>
      <c r="E67" s="74">
        <f>Arkusz1!M34*100/Arkusz1!D34</f>
        <v>13.75</v>
      </c>
      <c r="F67" s="73">
        <v>173</v>
      </c>
      <c r="G67" s="39" t="s">
        <v>183</v>
      </c>
      <c r="H67" s="39" t="s">
        <v>21</v>
      </c>
      <c r="I67" s="32" t="s">
        <v>181</v>
      </c>
      <c r="J67" s="74">
        <f>Arkusz1!M180*100/Arkusz1!D180</f>
        <v>17.105263157894736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2">
        <v>120</v>
      </c>
      <c r="B68" s="39" t="s">
        <v>24</v>
      </c>
      <c r="C68" s="39" t="s">
        <v>21</v>
      </c>
      <c r="D68" s="31" t="s">
        <v>17</v>
      </c>
      <c r="E68" s="74">
        <f>Arkusz1!M8*100/Arkusz1!D8</f>
        <v>13.793103448275861</v>
      </c>
      <c r="F68" s="73">
        <v>174</v>
      </c>
      <c r="G68" s="39" t="s">
        <v>195</v>
      </c>
      <c r="H68" s="39" t="s">
        <v>21</v>
      </c>
      <c r="I68" s="32" t="s">
        <v>194</v>
      </c>
      <c r="J68" s="74">
        <f>Arkusz1!M201*100/Arkusz1!D201</f>
        <v>17.159763313609467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2">
        <v>121</v>
      </c>
      <c r="B69" s="39" t="s">
        <v>61</v>
      </c>
      <c r="C69" s="39" t="s">
        <v>21</v>
      </c>
      <c r="D69" s="32" t="s">
        <v>50</v>
      </c>
      <c r="E69" s="74">
        <f>Arkusz1!M49*100/Arkusz1!D49</f>
        <v>13.913043478260869</v>
      </c>
      <c r="F69" s="73">
        <v>175</v>
      </c>
      <c r="G69" s="38" t="s">
        <v>66</v>
      </c>
      <c r="H69" s="38" t="s">
        <v>21</v>
      </c>
      <c r="I69" s="31" t="s">
        <v>63</v>
      </c>
      <c r="J69" s="74">
        <f>Arkusz1!M56*100/Arkusz1!D56</f>
        <v>17.22689075630252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2">
        <v>122</v>
      </c>
      <c r="B70" s="39" t="s">
        <v>126</v>
      </c>
      <c r="C70" s="39" t="s">
        <v>21</v>
      </c>
      <c r="D70" s="32" t="s">
        <v>124</v>
      </c>
      <c r="E70" s="74">
        <f>Arkusz1!M119*100/Arkusz1!D119</f>
        <v>13.913043478260869</v>
      </c>
      <c r="F70" s="73">
        <v>176</v>
      </c>
      <c r="G70" s="39" t="s">
        <v>117</v>
      </c>
      <c r="H70" s="39" t="s">
        <v>21</v>
      </c>
      <c r="I70" s="31" t="s">
        <v>107</v>
      </c>
      <c r="J70" s="74">
        <f>Arkusz1!M110*100/Arkusz1!D110</f>
        <v>17.361111111111111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2">
        <v>123</v>
      </c>
      <c r="B71" s="39" t="s">
        <v>77</v>
      </c>
      <c r="C71" s="39" t="s">
        <v>18</v>
      </c>
      <c r="D71" s="31" t="s">
        <v>77</v>
      </c>
      <c r="E71" s="74">
        <f>Arkusz1!M67*100/Arkusz1!D67</f>
        <v>13.963963963963964</v>
      </c>
      <c r="F71" s="73">
        <v>177</v>
      </c>
      <c r="G71" s="39" t="s">
        <v>133</v>
      </c>
      <c r="H71" s="39" t="s">
        <v>21</v>
      </c>
      <c r="I71" s="32" t="s">
        <v>130</v>
      </c>
      <c r="J71" s="74">
        <f>Arkusz1!M126*100/Arkusz1!D126</f>
        <v>17.365269461077844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2">
        <v>124</v>
      </c>
      <c r="B72" s="39" t="s">
        <v>216</v>
      </c>
      <c r="C72" s="39" t="s">
        <v>38</v>
      </c>
      <c r="D72" s="31" t="s">
        <v>50</v>
      </c>
      <c r="E72" s="74">
        <f>Arkusz1!M51*100/Arkusz1!D51</f>
        <v>14.022140221402214</v>
      </c>
      <c r="F72" s="73">
        <v>178</v>
      </c>
      <c r="G72" s="39" t="s">
        <v>30</v>
      </c>
      <c r="H72" s="39" t="s">
        <v>21</v>
      </c>
      <c r="I72" s="32" t="s">
        <v>17</v>
      </c>
      <c r="J72" s="74">
        <f>Arkusz1!M15*100/Arkusz1!D15</f>
        <v>17.391304347826086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2">
        <v>125</v>
      </c>
      <c r="B73" s="39" t="s">
        <v>139</v>
      </c>
      <c r="C73" s="39" t="s">
        <v>18</v>
      </c>
      <c r="D73" s="32" t="s">
        <v>139</v>
      </c>
      <c r="E73" s="74">
        <f>Arkusz1!M134*100/Arkusz1!D134</f>
        <v>14.069264069264069</v>
      </c>
      <c r="F73" s="73">
        <v>179</v>
      </c>
      <c r="G73" s="39" t="s">
        <v>36</v>
      </c>
      <c r="H73" s="39" t="s">
        <v>18</v>
      </c>
      <c r="I73" s="31" t="s">
        <v>36</v>
      </c>
      <c r="J73" s="74">
        <f>Arkusz1!M22*100/Arkusz1!D22</f>
        <v>17.790262172284645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2">
        <v>126</v>
      </c>
      <c r="B74" s="39" t="s">
        <v>60</v>
      </c>
      <c r="C74" s="39" t="s">
        <v>21</v>
      </c>
      <c r="D74" s="31" t="s">
        <v>50</v>
      </c>
      <c r="E74" s="74">
        <f>Arkusz1!M48*100/Arkusz1!D48</f>
        <v>14.093959731543624</v>
      </c>
      <c r="F74" s="73">
        <v>180</v>
      </c>
      <c r="G74" s="39" t="s">
        <v>116</v>
      </c>
      <c r="H74" s="39" t="s">
        <v>21</v>
      </c>
      <c r="I74" s="31" t="s">
        <v>107</v>
      </c>
      <c r="J74" s="74">
        <f>Arkusz1!M109*100/Arkusz1!D109</f>
        <v>17.80821917808219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2">
        <v>127</v>
      </c>
      <c r="B75" s="39" t="s">
        <v>108</v>
      </c>
      <c r="C75" s="39" t="s">
        <v>38</v>
      </c>
      <c r="D75" s="31" t="s">
        <v>107</v>
      </c>
      <c r="E75" s="74">
        <f>Arkusz1!M101*100/Arkusz1!D101</f>
        <v>14.246575342465754</v>
      </c>
      <c r="F75" s="73">
        <v>181</v>
      </c>
      <c r="G75" s="39" t="s">
        <v>44</v>
      </c>
      <c r="H75" s="39" t="s">
        <v>21</v>
      </c>
      <c r="I75" s="32" t="s">
        <v>36</v>
      </c>
      <c r="J75" s="74">
        <f>Arkusz1!M30*100/Arkusz1!D30</f>
        <v>17.821782178217823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2">
        <v>128</v>
      </c>
      <c r="B76" s="39" t="s">
        <v>86</v>
      </c>
      <c r="C76" s="39" t="s">
        <v>21</v>
      </c>
      <c r="D76" s="31" t="s">
        <v>86</v>
      </c>
      <c r="E76" s="74">
        <f>Arkusz1!M81*100/Arkusz1!D81</f>
        <v>14.338235294117647</v>
      </c>
      <c r="F76" s="73">
        <v>182</v>
      </c>
      <c r="G76" s="39" t="s">
        <v>155</v>
      </c>
      <c r="H76" s="39" t="s">
        <v>21</v>
      </c>
      <c r="I76" s="32" t="s">
        <v>154</v>
      </c>
      <c r="J76" s="74">
        <f>Arkusz1!M149*100/Arkusz1!D149</f>
        <v>17.910447761194028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2">
        <v>129</v>
      </c>
      <c r="B77" s="39" t="s">
        <v>198</v>
      </c>
      <c r="C77" s="39" t="s">
        <v>21</v>
      </c>
      <c r="D77" s="32" t="s">
        <v>194</v>
      </c>
      <c r="E77" s="74">
        <f>Arkusz1!M204*100/Arkusz1!D204</f>
        <v>14.427860696517413</v>
      </c>
      <c r="F77" s="73">
        <v>183</v>
      </c>
      <c r="G77" s="39" t="s">
        <v>121</v>
      </c>
      <c r="H77" s="39" t="s">
        <v>21</v>
      </c>
      <c r="I77" s="32" t="s">
        <v>107</v>
      </c>
      <c r="J77" s="74">
        <f>Arkusz1!M114*100/Arkusz1!D114</f>
        <v>17.919075144508671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2">
        <v>130</v>
      </c>
      <c r="B78" s="39" t="s">
        <v>140</v>
      </c>
      <c r="C78" s="39" t="s">
        <v>18</v>
      </c>
      <c r="D78" s="32" t="s">
        <v>139</v>
      </c>
      <c r="E78" s="74">
        <f>Arkusz1!M135*100/Arkusz1!D135</f>
        <v>14.439655172413794</v>
      </c>
      <c r="F78" s="73">
        <v>184</v>
      </c>
      <c r="G78" s="39" t="s">
        <v>137</v>
      </c>
      <c r="H78" s="39" t="s">
        <v>21</v>
      </c>
      <c r="I78" s="32" t="s">
        <v>130</v>
      </c>
      <c r="J78" s="74">
        <f>Arkusz1!M132*100/Arkusz1!D132</f>
        <v>17.948717948717949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2">
        <v>131</v>
      </c>
      <c r="B79" s="39" t="s">
        <v>205</v>
      </c>
      <c r="C79" s="39" t="s">
        <v>21</v>
      </c>
      <c r="D79" s="32" t="s">
        <v>194</v>
      </c>
      <c r="E79" s="74">
        <f>Arkusz1!M212*100/Arkusz1!D212</f>
        <v>14.516129032258064</v>
      </c>
      <c r="F79" s="73">
        <v>185</v>
      </c>
      <c r="G79" s="39" t="s">
        <v>125</v>
      </c>
      <c r="H79" s="39" t="s">
        <v>21</v>
      </c>
      <c r="I79" s="32" t="s">
        <v>124</v>
      </c>
      <c r="J79" s="74">
        <f>Arkusz1!M118*100/Arkusz1!D118</f>
        <v>18.120805369127517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2">
        <v>132</v>
      </c>
      <c r="B80" s="39" t="s">
        <v>163</v>
      </c>
      <c r="C80" s="39" t="s">
        <v>18</v>
      </c>
      <c r="D80" s="32" t="s">
        <v>163</v>
      </c>
      <c r="E80" s="74">
        <f>Arkusz1!M159*100/Arkusz1!D159</f>
        <v>14.526315789473685</v>
      </c>
      <c r="F80" s="73">
        <v>186</v>
      </c>
      <c r="G80" s="39" t="s">
        <v>129</v>
      </c>
      <c r="H80" s="39" t="s">
        <v>21</v>
      </c>
      <c r="I80" s="32" t="s">
        <v>124</v>
      </c>
      <c r="J80" s="74">
        <f>Arkusz1!M122*100/Arkusz1!D122</f>
        <v>18.181818181818183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2">
        <v>133</v>
      </c>
      <c r="B81" s="39" t="s">
        <v>175</v>
      </c>
      <c r="C81" s="39" t="s">
        <v>18</v>
      </c>
      <c r="D81" s="32" t="s">
        <v>170</v>
      </c>
      <c r="E81" s="74">
        <f>Arkusz1!M172*100/Arkusz1!D172</f>
        <v>14.551083591331269</v>
      </c>
      <c r="F81" s="73">
        <v>187</v>
      </c>
      <c r="G81" s="39" t="s">
        <v>115</v>
      </c>
      <c r="H81" s="39" t="s">
        <v>21</v>
      </c>
      <c r="I81" s="32" t="s">
        <v>107</v>
      </c>
      <c r="J81" s="74">
        <f>Arkusz1!M108*100/Arkusz1!D108</f>
        <v>18.300653594771241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2">
        <v>134</v>
      </c>
      <c r="B82" s="39" t="s">
        <v>55</v>
      </c>
      <c r="C82" s="39" t="s">
        <v>21</v>
      </c>
      <c r="D82" s="31" t="s">
        <v>50</v>
      </c>
      <c r="E82" s="74">
        <f>Arkusz1!M42*100/Arkusz1!D42</f>
        <v>14.634146341463415</v>
      </c>
      <c r="F82" s="73">
        <v>188</v>
      </c>
      <c r="G82" s="39" t="s">
        <v>153</v>
      </c>
      <c r="H82" s="39" t="s">
        <v>21</v>
      </c>
      <c r="I82" s="32" t="s">
        <v>154</v>
      </c>
      <c r="J82" s="74">
        <f>Arkusz1!M148*100/Arkusz1!D148</f>
        <v>18.309859154929576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2">
        <v>135</v>
      </c>
      <c r="B83" s="39" t="s">
        <v>51</v>
      </c>
      <c r="C83" s="39" t="s">
        <v>21</v>
      </c>
      <c r="D83" s="32" t="s">
        <v>50</v>
      </c>
      <c r="E83" s="74">
        <f>Arkusz1!M44*100/Arkusz1!D44</f>
        <v>14.634146341463415</v>
      </c>
      <c r="F83" s="73">
        <v>189</v>
      </c>
      <c r="G83" s="39" t="s">
        <v>132</v>
      </c>
      <c r="H83" s="39" t="s">
        <v>21</v>
      </c>
      <c r="I83" s="32" t="s">
        <v>130</v>
      </c>
      <c r="J83" s="74">
        <f>Arkusz1!M125*100/Arkusz1!D125</f>
        <v>18.421052631578949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2">
        <v>136</v>
      </c>
      <c r="B84" s="39" t="s">
        <v>194</v>
      </c>
      <c r="C84" s="39" t="s">
        <v>18</v>
      </c>
      <c r="D84" s="32" t="s">
        <v>194</v>
      </c>
      <c r="E84" s="74">
        <f>Arkusz1!M199*100/Arkusz1!D199</f>
        <v>14.759615384615385</v>
      </c>
      <c r="F84" s="73">
        <v>190</v>
      </c>
      <c r="G84" s="39" t="s">
        <v>20</v>
      </c>
      <c r="H84" s="39" t="s">
        <v>21</v>
      </c>
      <c r="I84" s="32" t="s">
        <v>17</v>
      </c>
      <c r="J84" s="74">
        <f>Arkusz1!M18*100/Arkusz1!D18</f>
        <v>18.454935622317596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2">
        <v>137</v>
      </c>
      <c r="B85" s="39" t="s">
        <v>215</v>
      </c>
      <c r="C85" s="39" t="s">
        <v>21</v>
      </c>
      <c r="D85" s="32" t="s">
        <v>193</v>
      </c>
      <c r="E85" s="74">
        <f>Arkusz1!M198*100/Arkusz1!D198</f>
        <v>14.814814814814815</v>
      </c>
      <c r="F85" s="73">
        <v>191</v>
      </c>
      <c r="G85" s="39" t="s">
        <v>62</v>
      </c>
      <c r="H85" s="39" t="s">
        <v>21</v>
      </c>
      <c r="I85" s="32" t="s">
        <v>50</v>
      </c>
      <c r="J85" s="74">
        <f>Arkusz1!M50*100/Arkusz1!D50</f>
        <v>18.478260869565219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2">
        <v>138</v>
      </c>
      <c r="B86" s="39" t="s">
        <v>94</v>
      </c>
      <c r="C86" s="39" t="s">
        <v>21</v>
      </c>
      <c r="D86" s="32" t="s">
        <v>86</v>
      </c>
      <c r="E86" s="74">
        <f>Arkusz1!M86*100/Arkusz1!D86</f>
        <v>14.893617021276595</v>
      </c>
      <c r="F86" s="73">
        <v>192</v>
      </c>
      <c r="G86" s="39" t="s">
        <v>189</v>
      </c>
      <c r="H86" s="39" t="s">
        <v>21</v>
      </c>
      <c r="I86" s="32" t="s">
        <v>181</v>
      </c>
      <c r="J86" s="74">
        <f>Arkusz1!M186*100/Arkusz1!D186</f>
        <v>18.840579710144926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2">
        <v>139</v>
      </c>
      <c r="B87" s="39" t="s">
        <v>29</v>
      </c>
      <c r="C87" s="39" t="s">
        <v>21</v>
      </c>
      <c r="D87" s="32" t="s">
        <v>17</v>
      </c>
      <c r="E87" s="74">
        <f>Arkusz1!M14*100/Arkusz1!D14</f>
        <v>15.053763440860216</v>
      </c>
      <c r="F87" s="73">
        <v>193</v>
      </c>
      <c r="G87" s="39" t="s">
        <v>57</v>
      </c>
      <c r="H87" s="39" t="s">
        <v>21</v>
      </c>
      <c r="I87" s="32" t="s">
        <v>50</v>
      </c>
      <c r="J87" s="74">
        <f>Arkusz1!M45*100/Arkusz1!D45</f>
        <v>18.934911242603551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2">
        <v>140</v>
      </c>
      <c r="B88" s="39" t="s">
        <v>136</v>
      </c>
      <c r="C88" s="39" t="s">
        <v>21</v>
      </c>
      <c r="D88" s="32" t="s">
        <v>130</v>
      </c>
      <c r="E88" s="74">
        <f>Arkusz1!M131*100/Arkusz1!D131</f>
        <v>15.189873417721518</v>
      </c>
      <c r="F88" s="73">
        <v>194</v>
      </c>
      <c r="G88" s="39" t="s">
        <v>119</v>
      </c>
      <c r="H88" s="39" t="s">
        <v>21</v>
      </c>
      <c r="I88" s="32" t="s">
        <v>107</v>
      </c>
      <c r="J88" s="74">
        <f>Arkusz1!M112*100/Arkusz1!D112</f>
        <v>18.9873417721519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2">
        <v>141</v>
      </c>
      <c r="B89" s="39" t="s">
        <v>154</v>
      </c>
      <c r="C89" s="39" t="s">
        <v>21</v>
      </c>
      <c r="D89" s="32" t="s">
        <v>154</v>
      </c>
      <c r="E89" s="74">
        <f>Arkusz1!M155*100/Arkusz1!D155</f>
        <v>15.189873417721518</v>
      </c>
      <c r="F89" s="73">
        <v>195</v>
      </c>
      <c r="G89" s="39" t="s">
        <v>134</v>
      </c>
      <c r="H89" s="39" t="s">
        <v>21</v>
      </c>
      <c r="I89" s="32" t="s">
        <v>130</v>
      </c>
      <c r="J89" s="74">
        <f>Arkusz1!M128*100/Arkusz1!D128</f>
        <v>19.17808219178082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2">
        <v>142</v>
      </c>
      <c r="B90" s="39" t="s">
        <v>181</v>
      </c>
      <c r="C90" s="39" t="s">
        <v>21</v>
      </c>
      <c r="D90" s="32" t="s">
        <v>181</v>
      </c>
      <c r="E90" s="74">
        <f>Arkusz1!M188*100/Arkusz1!D188</f>
        <v>15.217391304347826</v>
      </c>
      <c r="F90" s="73">
        <v>196</v>
      </c>
      <c r="G90" s="39" t="s">
        <v>163</v>
      </c>
      <c r="H90" s="39" t="s">
        <v>21</v>
      </c>
      <c r="I90" s="32" t="s">
        <v>163</v>
      </c>
      <c r="J90" s="74">
        <f>Arkusz1!M164*100/Arkusz1!D164</f>
        <v>19.323671497584542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2">
        <v>143</v>
      </c>
      <c r="B91" s="39" t="s">
        <v>197</v>
      </c>
      <c r="C91" s="39" t="s">
        <v>21</v>
      </c>
      <c r="D91" s="32" t="s">
        <v>194</v>
      </c>
      <c r="E91" s="74">
        <f>Arkusz1!M203*100/Arkusz1!D203</f>
        <v>15.294117647058824</v>
      </c>
      <c r="F91" s="73">
        <v>197</v>
      </c>
      <c r="G91" s="39" t="s">
        <v>206</v>
      </c>
      <c r="H91" s="39" t="s">
        <v>21</v>
      </c>
      <c r="I91" s="32" t="s">
        <v>194</v>
      </c>
      <c r="J91" s="74">
        <f>Arkusz1!M213*100/Arkusz1!D213</f>
        <v>19.327731092436974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2">
        <v>144</v>
      </c>
      <c r="B92" s="39" t="s">
        <v>19</v>
      </c>
      <c r="C92" s="39" t="s">
        <v>18</v>
      </c>
      <c r="D92" s="32" t="s">
        <v>17</v>
      </c>
      <c r="E92" s="74">
        <f>Arkusz1!M3*100/Arkusz1!D3</f>
        <v>15.335463258785943</v>
      </c>
      <c r="F92" s="73">
        <v>198</v>
      </c>
      <c r="G92" s="39" t="s">
        <v>35</v>
      </c>
      <c r="H92" s="39" t="s">
        <v>21</v>
      </c>
      <c r="I92" s="31" t="s">
        <v>17</v>
      </c>
      <c r="J92" s="74">
        <f>Arkusz1!M21*100/Arkusz1!D21</f>
        <v>19.424460431654676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2">
        <v>145</v>
      </c>
      <c r="B93" s="39" t="s">
        <v>43</v>
      </c>
      <c r="C93" s="39" t="s">
        <v>21</v>
      </c>
      <c r="D93" s="32" t="s">
        <v>36</v>
      </c>
      <c r="E93" s="74">
        <f>Arkusz1!M29*100/Arkusz1!D29</f>
        <v>15.384615384615385</v>
      </c>
      <c r="F93" s="73">
        <v>199</v>
      </c>
      <c r="G93" s="39" t="s">
        <v>113</v>
      </c>
      <c r="H93" s="39" t="s">
        <v>21</v>
      </c>
      <c r="I93" s="31" t="s">
        <v>107</v>
      </c>
      <c r="J93" s="74">
        <f>Arkusz1!M106*100/Arkusz1!D106</f>
        <v>19.512195121951219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2">
        <v>146</v>
      </c>
      <c r="B94" s="39" t="s">
        <v>184</v>
      </c>
      <c r="C94" s="39" t="s">
        <v>21</v>
      </c>
      <c r="D94" s="32" t="s">
        <v>181</v>
      </c>
      <c r="E94" s="74">
        <f>Arkusz1!M181*100/Arkusz1!D181</f>
        <v>15.384615384615385</v>
      </c>
      <c r="F94" s="73">
        <v>200</v>
      </c>
      <c r="G94" s="39" t="s">
        <v>127</v>
      </c>
      <c r="H94" s="39" t="s">
        <v>21</v>
      </c>
      <c r="I94" s="32" t="s">
        <v>124</v>
      </c>
      <c r="J94" s="74">
        <f>Arkusz1!M120*100/Arkusz1!D120</f>
        <v>20.873786407766989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2">
        <v>147</v>
      </c>
      <c r="B95" s="39" t="s">
        <v>152</v>
      </c>
      <c r="C95" s="39" t="s">
        <v>21</v>
      </c>
      <c r="D95" s="32" t="s">
        <v>146</v>
      </c>
      <c r="E95" s="74">
        <f>Arkusz1!M147*100/Arkusz1!D147</f>
        <v>15.454545454545455</v>
      </c>
      <c r="F95" s="73">
        <v>201</v>
      </c>
      <c r="G95" s="39" t="s">
        <v>111</v>
      </c>
      <c r="H95" s="39" t="s">
        <v>21</v>
      </c>
      <c r="I95" s="32" t="s">
        <v>107</v>
      </c>
      <c r="J95" s="74">
        <f>Arkusz1!M104*100/Arkusz1!D104</f>
        <v>21.05263157894737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2">
        <v>148</v>
      </c>
      <c r="B96" s="39" t="s">
        <v>54</v>
      </c>
      <c r="C96" s="39" t="s">
        <v>21</v>
      </c>
      <c r="D96" s="31" t="s">
        <v>50</v>
      </c>
      <c r="E96" s="74">
        <f>Arkusz1!M41*100/Arkusz1!D41</f>
        <v>15.476190476190476</v>
      </c>
      <c r="F96" s="73">
        <v>202</v>
      </c>
      <c r="G96" s="39" t="s">
        <v>130</v>
      </c>
      <c r="H96" s="39" t="s">
        <v>18</v>
      </c>
      <c r="I96" s="32" t="s">
        <v>130</v>
      </c>
      <c r="J96" s="74">
        <f>Arkusz1!M123*100/Arkusz1!D123</f>
        <v>21.184510250569478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2">
        <v>149</v>
      </c>
      <c r="B97" s="39" t="s">
        <v>63</v>
      </c>
      <c r="C97" s="39" t="s">
        <v>21</v>
      </c>
      <c r="D97" s="32" t="s">
        <v>63</v>
      </c>
      <c r="E97" s="74">
        <f>Arkusz1!M55*100/Arkusz1!D55</f>
        <v>15.541922290388548</v>
      </c>
      <c r="F97" s="73">
        <v>203</v>
      </c>
      <c r="G97" s="39" t="s">
        <v>124</v>
      </c>
      <c r="H97" s="39" t="s">
        <v>18</v>
      </c>
      <c r="I97" s="32" t="s">
        <v>124</v>
      </c>
      <c r="J97" s="74">
        <f>Arkusz1!M117*100/Arkusz1!D117</f>
        <v>21.226415094339622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2">
        <v>150</v>
      </c>
      <c r="B98" s="39" t="s">
        <v>187</v>
      </c>
      <c r="C98" s="39" t="s">
        <v>21</v>
      </c>
      <c r="D98" s="32" t="s">
        <v>181</v>
      </c>
      <c r="E98" s="74">
        <f>Arkusz1!M184*100/Arkusz1!D184</f>
        <v>15.625</v>
      </c>
      <c r="F98" s="73">
        <v>204</v>
      </c>
      <c r="G98" s="39" t="s">
        <v>118</v>
      </c>
      <c r="H98" s="39" t="s">
        <v>21</v>
      </c>
      <c r="I98" s="32" t="s">
        <v>107</v>
      </c>
      <c r="J98" s="74">
        <f>Arkusz1!M111*100/Arkusz1!D111</f>
        <v>21.5962441314554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2">
        <v>151</v>
      </c>
      <c r="B99" s="39" t="s">
        <v>154</v>
      </c>
      <c r="C99" s="39" t="s">
        <v>38</v>
      </c>
      <c r="D99" s="32" t="s">
        <v>154</v>
      </c>
      <c r="E99" s="74">
        <f>Arkusz1!M156*100/Arkusz1!D156</f>
        <v>15.631929046563194</v>
      </c>
      <c r="F99" s="73">
        <v>205</v>
      </c>
      <c r="G99" s="39" t="s">
        <v>128</v>
      </c>
      <c r="H99" s="39" t="s">
        <v>21</v>
      </c>
      <c r="I99" s="32" t="s">
        <v>124</v>
      </c>
      <c r="J99" s="74">
        <f>Arkusz1!M121*100/Arkusz1!D121</f>
        <v>21.621621621621621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2">
        <v>152</v>
      </c>
      <c r="B100" s="39" t="s">
        <v>194</v>
      </c>
      <c r="C100" s="39" t="s">
        <v>21</v>
      </c>
      <c r="D100" s="32" t="s">
        <v>194</v>
      </c>
      <c r="E100" s="74">
        <f>Arkusz1!M200*100/Arkusz1!D200</f>
        <v>15.666666666666666</v>
      </c>
      <c r="F100" s="73">
        <v>206</v>
      </c>
      <c r="G100" s="39" t="s">
        <v>114</v>
      </c>
      <c r="H100" s="39" t="s">
        <v>21</v>
      </c>
      <c r="I100" s="31" t="s">
        <v>107</v>
      </c>
      <c r="J100" s="74">
        <f>Arkusz1!M107*100/Arkusz1!D107</f>
        <v>21.917808219178081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2">
        <v>153</v>
      </c>
      <c r="B101" s="39" t="s">
        <v>188</v>
      </c>
      <c r="C101" s="39" t="s">
        <v>21</v>
      </c>
      <c r="D101" s="32" t="s">
        <v>181</v>
      </c>
      <c r="E101" s="74">
        <f>Arkusz1!M185*100/Arkusz1!D185</f>
        <v>15.697674418604651</v>
      </c>
      <c r="F101" s="73">
        <v>207</v>
      </c>
      <c r="G101" s="39" t="s">
        <v>130</v>
      </c>
      <c r="H101" s="39" t="s">
        <v>21</v>
      </c>
      <c r="I101" s="32" t="s">
        <v>130</v>
      </c>
      <c r="J101" s="74">
        <f>Arkusz1!M127*100/Arkusz1!D127</f>
        <v>23.206751054852322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2">
        <v>154</v>
      </c>
      <c r="B102" s="39" t="s">
        <v>181</v>
      </c>
      <c r="C102" s="39" t="s">
        <v>18</v>
      </c>
      <c r="D102" s="32" t="s">
        <v>181</v>
      </c>
      <c r="E102" s="74">
        <f>Arkusz1!M178*100/Arkusz1!D178</f>
        <v>15.704387990762125</v>
      </c>
      <c r="F102" s="73">
        <v>208</v>
      </c>
      <c r="G102" s="39" t="s">
        <v>40</v>
      </c>
      <c r="H102" s="39" t="s">
        <v>38</v>
      </c>
      <c r="I102" s="31" t="s">
        <v>36</v>
      </c>
      <c r="J102" s="74">
        <f>Arkusz1!M25*100/Arkusz1!D25</f>
        <v>23.232323232323232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2">
        <v>155</v>
      </c>
      <c r="B103" s="39" t="s">
        <v>120</v>
      </c>
      <c r="C103" s="39" t="s">
        <v>21</v>
      </c>
      <c r="D103" s="32" t="s">
        <v>107</v>
      </c>
      <c r="E103" s="74">
        <f>Arkusz1!M113*100/Arkusz1!D113</f>
        <v>15.714285714285714</v>
      </c>
      <c r="F103" s="73">
        <v>209</v>
      </c>
      <c r="G103" s="39" t="s">
        <v>204</v>
      </c>
      <c r="H103" s="39" t="s">
        <v>21</v>
      </c>
      <c r="I103" s="32" t="s">
        <v>194</v>
      </c>
      <c r="J103" s="74">
        <f>Arkusz1!M211*100/Arkusz1!D211</f>
        <v>23.275862068965516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2">
        <v>156</v>
      </c>
      <c r="B104" s="39" t="s">
        <v>110</v>
      </c>
      <c r="C104" s="39" t="s">
        <v>38</v>
      </c>
      <c r="D104" s="32" t="s">
        <v>107</v>
      </c>
      <c r="E104" s="74">
        <f>Arkusz1!M103*100/Arkusz1!D103</f>
        <v>15.767634854771785</v>
      </c>
      <c r="F104" s="73">
        <v>210</v>
      </c>
      <c r="G104" s="39" t="s">
        <v>46</v>
      </c>
      <c r="H104" s="39" t="s">
        <v>21</v>
      </c>
      <c r="I104" s="32" t="s">
        <v>36</v>
      </c>
      <c r="J104" s="74">
        <f>Arkusz1!M32*100/Arkusz1!D32</f>
        <v>23.529411764705884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2">
        <v>157</v>
      </c>
      <c r="B105" s="39" t="s">
        <v>52</v>
      </c>
      <c r="C105" s="39" t="s">
        <v>21</v>
      </c>
      <c r="D105" s="32" t="s">
        <v>50</v>
      </c>
      <c r="E105" s="74">
        <f>Arkusz1!M38*100/Arkusz1!D38</f>
        <v>15.789473684210526</v>
      </c>
      <c r="F105" s="73">
        <v>211</v>
      </c>
      <c r="G105" s="39" t="s">
        <v>47</v>
      </c>
      <c r="H105" s="39" t="s">
        <v>21</v>
      </c>
      <c r="I105" s="32" t="s">
        <v>36</v>
      </c>
      <c r="J105" s="74">
        <f>Arkusz1!M33*100/Arkusz1!D33</f>
        <v>24.050632911392405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2">
        <v>158</v>
      </c>
      <c r="B106" s="39" t="s">
        <v>135</v>
      </c>
      <c r="C106" s="39" t="s">
        <v>21</v>
      </c>
      <c r="D106" s="32" t="s">
        <v>130</v>
      </c>
      <c r="E106" s="74">
        <f>Arkusz1!M129*100/Arkusz1!D129</f>
        <v>15.789473684210526</v>
      </c>
      <c r="F106" s="73">
        <v>212</v>
      </c>
      <c r="G106" s="39" t="s">
        <v>159</v>
      </c>
      <c r="H106" s="39" t="s">
        <v>21</v>
      </c>
      <c r="I106" s="32" t="s">
        <v>154</v>
      </c>
      <c r="J106" s="74">
        <f>Arkusz1!M153*100/Arkusz1!D153</f>
        <v>26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2">
        <v>159</v>
      </c>
      <c r="B107" s="39" t="s">
        <v>112</v>
      </c>
      <c r="C107" s="39" t="s">
        <v>21</v>
      </c>
      <c r="D107" s="32" t="s">
        <v>107</v>
      </c>
      <c r="E107" s="74">
        <f>Arkusz1!M105*100/Arkusz1!D105</f>
        <v>16.058394160583941</v>
      </c>
      <c r="F107" s="73">
        <v>213</v>
      </c>
      <c r="G107" s="39" t="s">
        <v>41</v>
      </c>
      <c r="H107" s="39" t="s">
        <v>21</v>
      </c>
      <c r="I107" s="32" t="s">
        <v>36</v>
      </c>
      <c r="J107" s="74">
        <f>Arkusz1!M26*100/Arkusz1!D26</f>
        <v>28.571428571428573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2">
        <v>160</v>
      </c>
      <c r="B108" s="39" t="s">
        <v>50</v>
      </c>
      <c r="C108" s="39" t="s">
        <v>21</v>
      </c>
      <c r="D108" s="31" t="s">
        <v>50</v>
      </c>
      <c r="E108" s="74">
        <f>Arkusz1!M39*100/Arkusz1!D39</f>
        <v>16.129032258064516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2">
        <v>161</v>
      </c>
      <c r="B109" s="39" t="s">
        <v>17</v>
      </c>
      <c r="C109" s="39" t="s">
        <v>18</v>
      </c>
      <c r="D109" s="32" t="s">
        <v>17</v>
      </c>
      <c r="E109" s="74">
        <f>Arkusz1!M2*100/Arkusz1!D2</f>
        <v>16.174801362088537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2">
        <v>162</v>
      </c>
      <c r="B110" s="39" t="s">
        <v>59</v>
      </c>
      <c r="C110" s="39" t="s">
        <v>38</v>
      </c>
      <c r="D110" s="32" t="s">
        <v>50</v>
      </c>
      <c r="E110" s="74">
        <f>Arkusz1!M47*100/Arkusz1!D47</f>
        <v>16.279069767441861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m-cy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view="pageLayout" topLeftCell="A55" zoomScale="75" zoomScaleNormal="100" zoomScalePageLayoutView="75" workbookViewId="0">
      <selection activeCell="L58" sqref="L5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1"/>
    </row>
    <row r="2" spans="1:19" ht="17.100000000000001" customHeight="1" x14ac:dyDescent="0.35">
      <c r="A2" s="72">
        <v>1</v>
      </c>
      <c r="B2" s="39" t="s">
        <v>152</v>
      </c>
      <c r="C2" s="39" t="s">
        <v>21</v>
      </c>
      <c r="D2" s="32" t="s">
        <v>146</v>
      </c>
      <c r="E2" s="74">
        <f>Arkusz1!N147*100/Arkusz1!D147</f>
        <v>2.7272727272727271</v>
      </c>
      <c r="F2" s="73">
        <v>55</v>
      </c>
      <c r="G2" s="39" t="s">
        <v>150</v>
      </c>
      <c r="H2" s="39" t="s">
        <v>21</v>
      </c>
      <c r="I2" s="32" t="s">
        <v>146</v>
      </c>
      <c r="J2" s="74">
        <f>Arkusz1!N145*100/Arkusz1!D145</f>
        <v>8.9041095890410951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2">
        <v>2</v>
      </c>
      <c r="B3" s="39" t="s">
        <v>206</v>
      </c>
      <c r="C3" s="39" t="s">
        <v>21</v>
      </c>
      <c r="D3" s="32" t="s">
        <v>194</v>
      </c>
      <c r="E3" s="74">
        <f>Arkusz1!N213*100/Arkusz1!D213</f>
        <v>3.3613445378151261</v>
      </c>
      <c r="F3" s="73">
        <v>56</v>
      </c>
      <c r="G3" s="39" t="s">
        <v>212</v>
      </c>
      <c r="H3" s="39" t="s">
        <v>21</v>
      </c>
      <c r="I3" s="32" t="s">
        <v>193</v>
      </c>
      <c r="J3" s="74">
        <f>Arkusz1!N194*100/Arkusz1!D194</f>
        <v>8.9285714285714288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2">
        <v>3</v>
      </c>
      <c r="B4" s="39" t="s">
        <v>148</v>
      </c>
      <c r="C4" s="39" t="s">
        <v>21</v>
      </c>
      <c r="D4" s="32" t="s">
        <v>146</v>
      </c>
      <c r="E4" s="74">
        <f>Arkusz1!N143*100/Arkusz1!D143</f>
        <v>3.5714285714285716</v>
      </c>
      <c r="F4" s="73">
        <v>57</v>
      </c>
      <c r="G4" s="39" t="s">
        <v>208</v>
      </c>
      <c r="H4" s="39" t="s">
        <v>21</v>
      </c>
      <c r="I4" s="32" t="s">
        <v>193</v>
      </c>
      <c r="J4" s="74">
        <f>Arkusz1!N196*100/Arkusz1!D196</f>
        <v>8.9855072463768124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2">
        <v>4</v>
      </c>
      <c r="B5" s="39" t="s">
        <v>34</v>
      </c>
      <c r="C5" s="39" t="s">
        <v>21</v>
      </c>
      <c r="D5" s="32" t="s">
        <v>17</v>
      </c>
      <c r="E5" s="74">
        <f>Arkusz1!N20*100/Arkusz1!D20</f>
        <v>4.0540540540540544</v>
      </c>
      <c r="F5" s="73">
        <v>58</v>
      </c>
      <c r="G5" s="39" t="s">
        <v>209</v>
      </c>
      <c r="H5" s="39" t="s">
        <v>18</v>
      </c>
      <c r="I5" s="32" t="s">
        <v>193</v>
      </c>
      <c r="J5" s="74">
        <f>Arkusz1!N191*100/Arkusz1!D191</f>
        <v>8.9866156787762907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2">
        <v>5</v>
      </c>
      <c r="B6" s="39" t="s">
        <v>215</v>
      </c>
      <c r="C6" s="39" t="s">
        <v>21</v>
      </c>
      <c r="D6" s="32" t="s">
        <v>193</v>
      </c>
      <c r="E6" s="74">
        <f>Arkusz1!N198*100/Arkusz1!D198</f>
        <v>4.4444444444444446</v>
      </c>
      <c r="F6" s="73">
        <v>59</v>
      </c>
      <c r="G6" s="39" t="s">
        <v>166</v>
      </c>
      <c r="H6" s="39" t="s">
        <v>21</v>
      </c>
      <c r="I6" s="32" t="s">
        <v>163</v>
      </c>
      <c r="J6" s="74">
        <f>Arkusz1!N162*100/Arkusz1!D162</f>
        <v>9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2">
        <v>6</v>
      </c>
      <c r="B7" s="39" t="s">
        <v>100</v>
      </c>
      <c r="C7" s="39" t="s">
        <v>21</v>
      </c>
      <c r="D7" s="31" t="s">
        <v>95</v>
      </c>
      <c r="E7" s="74">
        <f>Arkusz1!N93*100/Arkusz1!D93</f>
        <v>4.6296296296296298</v>
      </c>
      <c r="F7" s="73">
        <v>60</v>
      </c>
      <c r="G7" s="39" t="s">
        <v>207</v>
      </c>
      <c r="H7" s="39" t="s">
        <v>21</v>
      </c>
      <c r="I7" s="32" t="s">
        <v>194</v>
      </c>
      <c r="J7" s="74">
        <f>Arkusz1!N214*100/Arkusz1!D214</f>
        <v>9.0361445783132535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2">
        <v>7</v>
      </c>
      <c r="B8" s="39" t="s">
        <v>163</v>
      </c>
      <c r="C8" s="39" t="s">
        <v>21</v>
      </c>
      <c r="D8" s="32" t="s">
        <v>163</v>
      </c>
      <c r="E8" s="74">
        <f>Arkusz1!N164*100/Arkusz1!D164</f>
        <v>4.8309178743961354</v>
      </c>
      <c r="F8" s="73">
        <v>61</v>
      </c>
      <c r="G8" s="39" t="s">
        <v>40</v>
      </c>
      <c r="H8" s="39" t="s">
        <v>38</v>
      </c>
      <c r="I8" s="31" t="s">
        <v>36</v>
      </c>
      <c r="J8" s="74">
        <f>Arkusz1!N25*100/Arkusz1!D25</f>
        <v>9.0909090909090917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2">
        <v>8</v>
      </c>
      <c r="B9" s="39" t="s">
        <v>211</v>
      </c>
      <c r="C9" s="39" t="s">
        <v>21</v>
      </c>
      <c r="D9" s="32" t="s">
        <v>193</v>
      </c>
      <c r="E9" s="74">
        <f>Arkusz1!N193*100/Arkusz1!D193</f>
        <v>5.0314465408805029</v>
      </c>
      <c r="F9" s="73">
        <v>62</v>
      </c>
      <c r="G9" s="39" t="s">
        <v>68</v>
      </c>
      <c r="H9" s="39" t="s">
        <v>21</v>
      </c>
      <c r="I9" s="32" t="s">
        <v>63</v>
      </c>
      <c r="J9" s="74">
        <f>Arkusz1!N58*100/Arkusz1!D58</f>
        <v>9.0909090909090917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2">
        <v>9</v>
      </c>
      <c r="B10" s="39" t="s">
        <v>101</v>
      </c>
      <c r="C10" s="39" t="s">
        <v>21</v>
      </c>
      <c r="D10" s="31" t="s">
        <v>95</v>
      </c>
      <c r="E10" s="74">
        <f>Arkusz1!N94*100/Arkusz1!D94</f>
        <v>5.5555555555555554</v>
      </c>
      <c r="F10" s="73">
        <v>63</v>
      </c>
      <c r="G10" s="39" t="s">
        <v>79</v>
      </c>
      <c r="H10" s="39" t="s">
        <v>21</v>
      </c>
      <c r="I10" s="32" t="s">
        <v>77</v>
      </c>
      <c r="J10" s="74">
        <f>Arkusz1!N70*100/Arkusz1!D70</f>
        <v>9.1603053435114496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2">
        <v>10</v>
      </c>
      <c r="B11" s="39" t="s">
        <v>105</v>
      </c>
      <c r="C11" s="39" t="s">
        <v>21</v>
      </c>
      <c r="D11" s="32" t="s">
        <v>95</v>
      </c>
      <c r="E11" s="74">
        <f>Arkusz1!N98*100/Arkusz1!D98</f>
        <v>5.5555555555555554</v>
      </c>
      <c r="F11" s="73">
        <v>64</v>
      </c>
      <c r="G11" s="39" t="s">
        <v>82</v>
      </c>
      <c r="H11" s="39" t="s">
        <v>21</v>
      </c>
      <c r="I11" s="31" t="s">
        <v>77</v>
      </c>
      <c r="J11" s="74">
        <f>Arkusz1!N73*100/Arkusz1!D73</f>
        <v>9.2024539877300615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2">
        <v>11</v>
      </c>
      <c r="B12" s="39" t="s">
        <v>97</v>
      </c>
      <c r="C12" s="39" t="s">
        <v>21</v>
      </c>
      <c r="D12" s="32" t="s">
        <v>95</v>
      </c>
      <c r="E12" s="74">
        <f>Arkusz1!N90*100/Arkusz1!D90</f>
        <v>5.617977528089888</v>
      </c>
      <c r="F12" s="73">
        <v>65</v>
      </c>
      <c r="G12" s="39" t="s">
        <v>199</v>
      </c>
      <c r="H12" s="39" t="s">
        <v>38</v>
      </c>
      <c r="I12" s="32" t="s">
        <v>194</v>
      </c>
      <c r="J12" s="74">
        <f>Arkusz1!N206*100/Arkusz1!D206</f>
        <v>9.2436974789915958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2">
        <v>12</v>
      </c>
      <c r="B13" s="39" t="s">
        <v>189</v>
      </c>
      <c r="C13" s="39" t="s">
        <v>21</v>
      </c>
      <c r="D13" s="32" t="s">
        <v>181</v>
      </c>
      <c r="E13" s="74">
        <f>Arkusz1!N186*100/Arkusz1!D186</f>
        <v>5.7971014492753623</v>
      </c>
      <c r="F13" s="73">
        <v>66</v>
      </c>
      <c r="G13" s="39" t="s">
        <v>91</v>
      </c>
      <c r="H13" s="39" t="s">
        <v>21</v>
      </c>
      <c r="I13" s="31" t="s">
        <v>86</v>
      </c>
      <c r="J13" s="74">
        <f>Arkusz1!N83*100/Arkusz1!D83</f>
        <v>9.2920353982300892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2">
        <v>13</v>
      </c>
      <c r="B14" s="39" t="s">
        <v>192</v>
      </c>
      <c r="C14" s="39" t="s">
        <v>21</v>
      </c>
      <c r="D14" s="32" t="s">
        <v>181</v>
      </c>
      <c r="E14" s="74">
        <f>Arkusz1!N190*100/Arkusz1!D190</f>
        <v>5.7971014492753623</v>
      </c>
      <c r="F14" s="73">
        <v>67</v>
      </c>
      <c r="G14" s="39" t="s">
        <v>80</v>
      </c>
      <c r="H14" s="39" t="s">
        <v>21</v>
      </c>
      <c r="I14" s="32" t="s">
        <v>77</v>
      </c>
      <c r="J14" s="74">
        <f>Arkusz1!N71*100/Arkusz1!D71</f>
        <v>9.3457943925233646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2">
        <v>14</v>
      </c>
      <c r="B15" s="39" t="s">
        <v>73</v>
      </c>
      <c r="C15" s="39" t="s">
        <v>21</v>
      </c>
      <c r="D15" s="32" t="s">
        <v>70</v>
      </c>
      <c r="E15" s="74">
        <f>Arkusz1!N63*100/Arkusz1!D63</f>
        <v>6.0498220640569391</v>
      </c>
      <c r="F15" s="73">
        <v>68</v>
      </c>
      <c r="G15" s="39" t="s">
        <v>137</v>
      </c>
      <c r="H15" s="39" t="s">
        <v>21</v>
      </c>
      <c r="I15" s="32" t="s">
        <v>130</v>
      </c>
      <c r="J15" s="74">
        <f>Arkusz1!N132*100/Arkusz1!D132</f>
        <v>9.4017094017094021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2">
        <v>15</v>
      </c>
      <c r="B16" s="39" t="s">
        <v>61</v>
      </c>
      <c r="C16" s="39" t="s">
        <v>21</v>
      </c>
      <c r="D16" s="32" t="s">
        <v>50</v>
      </c>
      <c r="E16" s="74">
        <f>Arkusz1!N49*100/Arkusz1!D49</f>
        <v>6.0869565217391308</v>
      </c>
      <c r="F16" s="73">
        <v>69</v>
      </c>
      <c r="G16" s="39" t="s">
        <v>76</v>
      </c>
      <c r="H16" s="39" t="s">
        <v>21</v>
      </c>
      <c r="I16" s="32" t="s">
        <v>70</v>
      </c>
      <c r="J16" s="74">
        <f>Arkusz1!N66*100/Arkusz1!D66</f>
        <v>9.4170403587443943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2">
        <v>16</v>
      </c>
      <c r="B17" s="39" t="s">
        <v>75</v>
      </c>
      <c r="C17" s="39" t="s">
        <v>21</v>
      </c>
      <c r="D17" s="32" t="s">
        <v>70</v>
      </c>
      <c r="E17" s="74">
        <f>Arkusz1!N65*100/Arkusz1!D65</f>
        <v>6.1946902654867255</v>
      </c>
      <c r="F17" s="73">
        <v>70</v>
      </c>
      <c r="G17" s="39" t="s">
        <v>78</v>
      </c>
      <c r="H17" s="39" t="s">
        <v>21</v>
      </c>
      <c r="I17" s="31" t="s">
        <v>77</v>
      </c>
      <c r="J17" s="74">
        <f>Arkusz1!N69*100/Arkusz1!D69</f>
        <v>9.4594594594594597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2">
        <v>17</v>
      </c>
      <c r="B18" s="39" t="s">
        <v>119</v>
      </c>
      <c r="C18" s="39" t="s">
        <v>21</v>
      </c>
      <c r="D18" s="32" t="s">
        <v>107</v>
      </c>
      <c r="E18" s="74">
        <f>Arkusz1!N112*100/Arkusz1!D112</f>
        <v>6.3291139240506329</v>
      </c>
      <c r="F18" s="73">
        <v>71</v>
      </c>
      <c r="G18" s="39" t="s">
        <v>24</v>
      </c>
      <c r="H18" s="39" t="s">
        <v>21</v>
      </c>
      <c r="I18" s="31" t="s">
        <v>17</v>
      </c>
      <c r="J18" s="74">
        <f>Arkusz1!N8*100/Arkusz1!D8</f>
        <v>9.4827586206896548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2">
        <v>18</v>
      </c>
      <c r="B19" s="39" t="s">
        <v>103</v>
      </c>
      <c r="C19" s="39" t="s">
        <v>21</v>
      </c>
      <c r="D19" s="31" t="s">
        <v>95</v>
      </c>
      <c r="E19" s="74">
        <f>Arkusz1!N96*100/Arkusz1!D96</f>
        <v>6.3636363636363633</v>
      </c>
      <c r="F19" s="73">
        <v>72</v>
      </c>
      <c r="G19" s="39" t="s">
        <v>26</v>
      </c>
      <c r="H19" s="39" t="s">
        <v>21</v>
      </c>
      <c r="I19" s="32" t="s">
        <v>17</v>
      </c>
      <c r="J19" s="74">
        <f>Arkusz1!N10*100/Arkusz1!D10</f>
        <v>9.5588235294117645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2">
        <v>19</v>
      </c>
      <c r="B20" s="39" t="s">
        <v>195</v>
      </c>
      <c r="C20" s="39" t="s">
        <v>21</v>
      </c>
      <c r="D20" s="32" t="s">
        <v>194</v>
      </c>
      <c r="E20" s="74">
        <f>Arkusz1!N201*100/Arkusz1!D201</f>
        <v>6.5088757396449708</v>
      </c>
      <c r="F20" s="73">
        <v>73</v>
      </c>
      <c r="G20" s="39" t="s">
        <v>126</v>
      </c>
      <c r="H20" s="39" t="s">
        <v>21</v>
      </c>
      <c r="I20" s="32" t="s">
        <v>124</v>
      </c>
      <c r="J20" s="74">
        <f>Arkusz1!N119*100/Arkusz1!D119</f>
        <v>9.5652173913043477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2">
        <v>20</v>
      </c>
      <c r="B21" s="39" t="s">
        <v>106</v>
      </c>
      <c r="C21" s="39" t="s">
        <v>21</v>
      </c>
      <c r="D21" s="31" t="s">
        <v>95</v>
      </c>
      <c r="E21" s="74">
        <f>Arkusz1!N99*100/Arkusz1!D99</f>
        <v>6.557377049180328</v>
      </c>
      <c r="F21" s="73">
        <v>74</v>
      </c>
      <c r="G21" s="39" t="s">
        <v>164</v>
      </c>
      <c r="H21" s="39" t="s">
        <v>21</v>
      </c>
      <c r="I21" s="32" t="s">
        <v>163</v>
      </c>
      <c r="J21" s="74">
        <f>Arkusz1!N160*100/Arkusz1!D160</f>
        <v>9.5808383233532926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2">
        <v>21</v>
      </c>
      <c r="B22" s="39" t="s">
        <v>52</v>
      </c>
      <c r="C22" s="39" t="s">
        <v>21</v>
      </c>
      <c r="D22" s="32" t="s">
        <v>50</v>
      </c>
      <c r="E22" s="74">
        <f>Arkusz1!N38*100/Arkusz1!D38</f>
        <v>6.5789473684210522</v>
      </c>
      <c r="F22" s="73">
        <v>75</v>
      </c>
      <c r="G22" s="39" t="s">
        <v>185</v>
      </c>
      <c r="H22" s="39" t="s">
        <v>21</v>
      </c>
      <c r="I22" s="32" t="s">
        <v>181</v>
      </c>
      <c r="J22" s="74">
        <f>Arkusz1!N182*100/Arkusz1!D182</f>
        <v>9.6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2">
        <v>22</v>
      </c>
      <c r="B23" s="39" t="s">
        <v>142</v>
      </c>
      <c r="C23" s="39" t="s">
        <v>21</v>
      </c>
      <c r="D23" s="32" t="s">
        <v>139</v>
      </c>
      <c r="E23" s="74">
        <f>Arkusz1!N137*100/Arkusz1!D137</f>
        <v>6.5789473684210522</v>
      </c>
      <c r="F23" s="73">
        <v>76</v>
      </c>
      <c r="G23" s="39" t="s">
        <v>63</v>
      </c>
      <c r="H23" s="39" t="s">
        <v>21</v>
      </c>
      <c r="I23" s="32" t="s">
        <v>63</v>
      </c>
      <c r="J23" s="74">
        <f>Arkusz1!N55*100/Arkusz1!D55</f>
        <v>9.6114519427402865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2">
        <v>23</v>
      </c>
      <c r="B24" s="39" t="s">
        <v>196</v>
      </c>
      <c r="C24" s="39" t="s">
        <v>21</v>
      </c>
      <c r="D24" s="32" t="s">
        <v>194</v>
      </c>
      <c r="E24" s="74">
        <f>Arkusz1!N202*100/Arkusz1!D202</f>
        <v>6.7415730337078648</v>
      </c>
      <c r="F24" s="73">
        <v>77</v>
      </c>
      <c r="G24" s="39" t="s">
        <v>32</v>
      </c>
      <c r="H24" s="39" t="s">
        <v>21</v>
      </c>
      <c r="I24" s="31" t="s">
        <v>17</v>
      </c>
      <c r="J24" s="74">
        <f>Arkusz1!N17*100/Arkusz1!D17</f>
        <v>9.615384615384615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2">
        <v>24</v>
      </c>
      <c r="B25" s="39" t="s">
        <v>71</v>
      </c>
      <c r="C25" s="39" t="s">
        <v>21</v>
      </c>
      <c r="D25" s="31" t="s">
        <v>70</v>
      </c>
      <c r="E25" s="74">
        <f>Arkusz1!N61*100/Arkusz1!D61</f>
        <v>6.8181818181818183</v>
      </c>
      <c r="F25" s="73">
        <v>78</v>
      </c>
      <c r="G25" s="39" t="s">
        <v>184</v>
      </c>
      <c r="H25" s="39" t="s">
        <v>21</v>
      </c>
      <c r="I25" s="32" t="s">
        <v>181</v>
      </c>
      <c r="J25" s="74">
        <f>Arkusz1!N181*100/Arkusz1!D181</f>
        <v>9.615384615384615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2">
        <v>25</v>
      </c>
      <c r="B26" s="39" t="s">
        <v>174</v>
      </c>
      <c r="C26" s="39" t="s">
        <v>21</v>
      </c>
      <c r="D26" s="32" t="s">
        <v>170</v>
      </c>
      <c r="E26" s="74">
        <f>Arkusz1!N171*100/Arkusz1!D171</f>
        <v>6.8965517241379306</v>
      </c>
      <c r="F26" s="73">
        <v>79</v>
      </c>
      <c r="G26" s="39" t="s">
        <v>23</v>
      </c>
      <c r="H26" s="39" t="s">
        <v>21</v>
      </c>
      <c r="I26" s="32" t="s">
        <v>17</v>
      </c>
      <c r="J26" s="74">
        <f>Arkusz1!N7*100/Arkusz1!D7</f>
        <v>9.6385542168674707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2">
        <v>26</v>
      </c>
      <c r="B27" s="39" t="s">
        <v>205</v>
      </c>
      <c r="C27" s="39" t="s">
        <v>21</v>
      </c>
      <c r="D27" s="32" t="s">
        <v>194</v>
      </c>
      <c r="E27" s="74">
        <f>Arkusz1!N212*100/Arkusz1!D212</f>
        <v>6.989247311827957</v>
      </c>
      <c r="F27" s="73">
        <v>80</v>
      </c>
      <c r="G27" s="39" t="s">
        <v>111</v>
      </c>
      <c r="H27" s="39" t="s">
        <v>21</v>
      </c>
      <c r="I27" s="32" t="s">
        <v>107</v>
      </c>
      <c r="J27" s="74">
        <f>Arkusz1!N104*100/Arkusz1!D104</f>
        <v>9.6491228070175445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2">
        <v>27</v>
      </c>
      <c r="B28" s="39" t="s">
        <v>131</v>
      </c>
      <c r="C28" s="39" t="s">
        <v>21</v>
      </c>
      <c r="D28" s="32" t="s">
        <v>130</v>
      </c>
      <c r="E28" s="74">
        <f>Arkusz1!N130*100/Arkusz1!D130</f>
        <v>7.042253521126761</v>
      </c>
      <c r="F28" s="73">
        <v>81</v>
      </c>
      <c r="G28" s="39" t="s">
        <v>154</v>
      </c>
      <c r="H28" s="39" t="s">
        <v>21</v>
      </c>
      <c r="I28" s="32" t="s">
        <v>154</v>
      </c>
      <c r="J28" s="74">
        <f>Arkusz1!N155*100/Arkusz1!D155</f>
        <v>9.7046413502109701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2">
        <v>28</v>
      </c>
      <c r="B29" s="39" t="s">
        <v>153</v>
      </c>
      <c r="C29" s="39" t="s">
        <v>21</v>
      </c>
      <c r="D29" s="32" t="s">
        <v>154</v>
      </c>
      <c r="E29" s="74">
        <f>Arkusz1!N148*100/Arkusz1!D148</f>
        <v>7.042253521126761</v>
      </c>
      <c r="F29" s="73">
        <v>82</v>
      </c>
      <c r="G29" s="39" t="s">
        <v>149</v>
      </c>
      <c r="H29" s="39" t="s">
        <v>21</v>
      </c>
      <c r="I29" s="32" t="s">
        <v>146</v>
      </c>
      <c r="J29" s="74">
        <f>Arkusz1!N144*100/Arkusz1!D144</f>
        <v>9.8360655737704921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2">
        <v>29</v>
      </c>
      <c r="B30" s="39" t="s">
        <v>72</v>
      </c>
      <c r="C30" s="39" t="s">
        <v>21</v>
      </c>
      <c r="D30" s="31" t="s">
        <v>70</v>
      </c>
      <c r="E30" s="74">
        <f>Arkusz1!N62*100/Arkusz1!D62</f>
        <v>7.0588235294117645</v>
      </c>
      <c r="F30" s="73">
        <v>83</v>
      </c>
      <c r="G30" s="39" t="s">
        <v>178</v>
      </c>
      <c r="H30" s="39" t="s">
        <v>21</v>
      </c>
      <c r="I30" s="32" t="s">
        <v>176</v>
      </c>
      <c r="J30" s="74">
        <f>Arkusz1!N175*100/Arkusz1!D175</f>
        <v>9.872611464968152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2">
        <v>30</v>
      </c>
      <c r="B31" s="39" t="s">
        <v>197</v>
      </c>
      <c r="C31" s="39" t="s">
        <v>21</v>
      </c>
      <c r="D31" s="32" t="s">
        <v>194</v>
      </c>
      <c r="E31" s="74">
        <f>Arkusz1!N203*100/Arkusz1!D203</f>
        <v>7.0588235294117645</v>
      </c>
      <c r="F31" s="73">
        <v>84</v>
      </c>
      <c r="G31" s="39" t="s">
        <v>122</v>
      </c>
      <c r="H31" s="39" t="s">
        <v>21</v>
      </c>
      <c r="I31" s="32" t="s">
        <v>107</v>
      </c>
      <c r="J31" s="74">
        <f>Arkusz1!N115*100/Arkusz1!D115</f>
        <v>9.8901098901098905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2">
        <v>31</v>
      </c>
      <c r="B32" s="39" t="s">
        <v>54</v>
      </c>
      <c r="C32" s="39" t="s">
        <v>21</v>
      </c>
      <c r="D32" s="31" t="s">
        <v>50</v>
      </c>
      <c r="E32" s="74">
        <f>Arkusz1!N41*100/Arkusz1!D41</f>
        <v>7.1428571428571432</v>
      </c>
      <c r="F32" s="73">
        <v>85</v>
      </c>
      <c r="G32" s="39" t="s">
        <v>50</v>
      </c>
      <c r="H32" s="39" t="s">
        <v>21</v>
      </c>
      <c r="I32" s="31" t="s">
        <v>50</v>
      </c>
      <c r="J32" s="74">
        <f>Arkusz1!N39*100/Arkusz1!D39</f>
        <v>9.89247311827957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2">
        <v>32</v>
      </c>
      <c r="B33" s="39" t="s">
        <v>83</v>
      </c>
      <c r="C33" s="39" t="s">
        <v>21</v>
      </c>
      <c r="D33" s="31" t="s">
        <v>77</v>
      </c>
      <c r="E33" s="74">
        <f>Arkusz1!N74*100/Arkusz1!D74</f>
        <v>7.1428571428571432</v>
      </c>
      <c r="F33" s="73">
        <v>86</v>
      </c>
      <c r="G33" s="39" t="s">
        <v>44</v>
      </c>
      <c r="H33" s="39" t="s">
        <v>21</v>
      </c>
      <c r="I33" s="32" t="s">
        <v>36</v>
      </c>
      <c r="J33" s="74">
        <f>Arkusz1!N30*100/Arkusz1!D30</f>
        <v>9.9009900990099009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2">
        <v>33</v>
      </c>
      <c r="B34" s="39" t="s">
        <v>35</v>
      </c>
      <c r="C34" s="39" t="s">
        <v>21</v>
      </c>
      <c r="D34" s="31" t="s">
        <v>17</v>
      </c>
      <c r="E34" s="74">
        <f>Arkusz1!N21*100/Arkusz1!D21</f>
        <v>7.1942446043165464</v>
      </c>
      <c r="F34" s="73">
        <v>87</v>
      </c>
      <c r="G34" s="39" t="s">
        <v>198</v>
      </c>
      <c r="H34" s="39" t="s">
        <v>21</v>
      </c>
      <c r="I34" s="32" t="s">
        <v>194</v>
      </c>
      <c r="J34" s="74">
        <f>Arkusz1!N204*100/Arkusz1!D204</f>
        <v>9.9502487562189046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2">
        <v>34</v>
      </c>
      <c r="B35" s="39" t="s">
        <v>104</v>
      </c>
      <c r="C35" s="38" t="s">
        <v>21</v>
      </c>
      <c r="D35" s="31" t="s">
        <v>95</v>
      </c>
      <c r="E35" s="74">
        <f>Arkusz1!N97*100/Arkusz1!D97</f>
        <v>7.2289156626506026</v>
      </c>
      <c r="F35" s="73">
        <v>88</v>
      </c>
      <c r="G35" s="39" t="s">
        <v>129</v>
      </c>
      <c r="H35" s="39" t="s">
        <v>21</v>
      </c>
      <c r="I35" s="32" t="s">
        <v>124</v>
      </c>
      <c r="J35" s="74">
        <f>Arkusz1!N122*100/Arkusz1!D122</f>
        <v>10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2">
        <v>35</v>
      </c>
      <c r="B36" s="39" t="s">
        <v>213</v>
      </c>
      <c r="C36" s="39" t="s">
        <v>21</v>
      </c>
      <c r="D36" s="32" t="s">
        <v>193</v>
      </c>
      <c r="E36" s="74">
        <f>Arkusz1!N195*100/Arkusz1!D195</f>
        <v>7.3619631901840492</v>
      </c>
      <c r="F36" s="73">
        <v>89</v>
      </c>
      <c r="G36" s="39" t="s">
        <v>159</v>
      </c>
      <c r="H36" s="39" t="s">
        <v>21</v>
      </c>
      <c r="I36" s="32" t="s">
        <v>154</v>
      </c>
      <c r="J36" s="74">
        <f>Arkusz1!N153*100/Arkusz1!D153</f>
        <v>10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2">
        <v>36</v>
      </c>
      <c r="B37" s="39" t="s">
        <v>45</v>
      </c>
      <c r="C37" s="39" t="s">
        <v>21</v>
      </c>
      <c r="D37" s="31" t="s">
        <v>36</v>
      </c>
      <c r="E37" s="74">
        <f>Arkusz1!N31*100/Arkusz1!D31</f>
        <v>7.4074074074074074</v>
      </c>
      <c r="F37" s="73">
        <v>90</v>
      </c>
      <c r="G37" s="39" t="s">
        <v>187</v>
      </c>
      <c r="H37" s="39" t="s">
        <v>21</v>
      </c>
      <c r="I37" s="32" t="s">
        <v>181</v>
      </c>
      <c r="J37" s="74">
        <f>Arkusz1!N184*100/Arkusz1!D184</f>
        <v>10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2">
        <v>37</v>
      </c>
      <c r="B38" s="39" t="s">
        <v>96</v>
      </c>
      <c r="C38" s="39" t="s">
        <v>38</v>
      </c>
      <c r="D38" s="31" t="s">
        <v>95</v>
      </c>
      <c r="E38" s="74">
        <f>Arkusz1!N89*100/Arkusz1!D89</f>
        <v>7.4285714285714288</v>
      </c>
      <c r="F38" s="73">
        <v>91</v>
      </c>
      <c r="G38" s="39" t="s">
        <v>69</v>
      </c>
      <c r="H38" s="39" t="s">
        <v>21</v>
      </c>
      <c r="I38" s="32" t="s">
        <v>63</v>
      </c>
      <c r="J38" s="74">
        <f>Arkusz1!N59*100/Arkusz1!D59</f>
        <v>10.079575596816976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2">
        <v>38</v>
      </c>
      <c r="B39" s="39" t="s">
        <v>147</v>
      </c>
      <c r="C39" s="39" t="s">
        <v>21</v>
      </c>
      <c r="D39" s="32" t="s">
        <v>146</v>
      </c>
      <c r="E39" s="74">
        <f>Arkusz1!N142*100/Arkusz1!D142</f>
        <v>7.4468085106382977</v>
      </c>
      <c r="F39" s="73">
        <v>92</v>
      </c>
      <c r="G39" s="39" t="s">
        <v>102</v>
      </c>
      <c r="H39" s="39" t="s">
        <v>21</v>
      </c>
      <c r="I39" s="32" t="s">
        <v>95</v>
      </c>
      <c r="J39" s="74">
        <f>Arkusz1!N95*100/Arkusz1!D95</f>
        <v>10.196078431372548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2">
        <v>39</v>
      </c>
      <c r="B40" s="39" t="s">
        <v>179</v>
      </c>
      <c r="C40" s="39" t="s">
        <v>21</v>
      </c>
      <c r="D40" s="32" t="s">
        <v>176</v>
      </c>
      <c r="E40" s="74">
        <f>Arkusz1!N176*100/Arkusz1!D176</f>
        <v>7.4468085106382977</v>
      </c>
      <c r="F40" s="73">
        <v>93</v>
      </c>
      <c r="G40" s="39" t="s">
        <v>190</v>
      </c>
      <c r="H40" s="39" t="s">
        <v>21</v>
      </c>
      <c r="I40" s="32" t="s">
        <v>181</v>
      </c>
      <c r="J40" s="74">
        <f>Arkusz1!N187*100/Arkusz1!D187</f>
        <v>10.204081632653061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2">
        <v>40</v>
      </c>
      <c r="B41" s="39" t="s">
        <v>29</v>
      </c>
      <c r="C41" s="39" t="s">
        <v>21</v>
      </c>
      <c r="D41" s="32" t="s">
        <v>17</v>
      </c>
      <c r="E41" s="74">
        <f>Arkusz1!N14*100/Arkusz1!D14</f>
        <v>7.5268817204301079</v>
      </c>
      <c r="F41" s="73">
        <v>94</v>
      </c>
      <c r="G41" s="39" t="s">
        <v>175</v>
      </c>
      <c r="H41" s="39" t="s">
        <v>18</v>
      </c>
      <c r="I41" s="32" t="s">
        <v>170</v>
      </c>
      <c r="J41" s="74">
        <f>Arkusz1!N172*100/Arkusz1!D172</f>
        <v>10.216718266253871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2">
        <v>41</v>
      </c>
      <c r="B42" s="39" t="s">
        <v>214</v>
      </c>
      <c r="C42" s="39" t="s">
        <v>21</v>
      </c>
      <c r="D42" s="32" t="s">
        <v>193</v>
      </c>
      <c r="E42" s="74">
        <f>Arkusz1!N197*100/Arkusz1!D197</f>
        <v>7.5757575757575761</v>
      </c>
      <c r="F42" s="73">
        <v>95</v>
      </c>
      <c r="G42" s="39" t="s">
        <v>74</v>
      </c>
      <c r="H42" s="39" t="s">
        <v>21</v>
      </c>
      <c r="I42" s="32" t="s">
        <v>70</v>
      </c>
      <c r="J42" s="74">
        <f>Arkusz1!N64*100/Arkusz1!D64</f>
        <v>10.227272727272727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2">
        <v>42</v>
      </c>
      <c r="B43" s="39" t="s">
        <v>47</v>
      </c>
      <c r="C43" s="39" t="s">
        <v>21</v>
      </c>
      <c r="D43" s="32" t="s">
        <v>36</v>
      </c>
      <c r="E43" s="74">
        <f>Arkusz1!N33*100/Arkusz1!D33</f>
        <v>7.5949367088607591</v>
      </c>
      <c r="F43" s="73">
        <v>96</v>
      </c>
      <c r="G43" s="39" t="s">
        <v>43</v>
      </c>
      <c r="H43" s="39" t="s">
        <v>21</v>
      </c>
      <c r="I43" s="32" t="s">
        <v>36</v>
      </c>
      <c r="J43" s="74">
        <f>Arkusz1!N29*100/Arkusz1!D29</f>
        <v>10.256410256410257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2">
        <v>43</v>
      </c>
      <c r="B44" s="39" t="s">
        <v>165</v>
      </c>
      <c r="C44" s="39" t="s">
        <v>21</v>
      </c>
      <c r="D44" s="32" t="s">
        <v>163</v>
      </c>
      <c r="E44" s="74">
        <f>Arkusz1!N161*100/Arkusz1!D161</f>
        <v>7.6923076923076925</v>
      </c>
      <c r="F44" s="73">
        <v>97</v>
      </c>
      <c r="G44" s="39" t="s">
        <v>93</v>
      </c>
      <c r="H44" s="39" t="s">
        <v>21</v>
      </c>
      <c r="I44" s="32" t="s">
        <v>86</v>
      </c>
      <c r="J44" s="74">
        <f>Arkusz1!N85*100/Arkusz1!D85</f>
        <v>10.256410256410257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2">
        <v>44</v>
      </c>
      <c r="B45" s="39" t="s">
        <v>84</v>
      </c>
      <c r="C45" s="39" t="s">
        <v>21</v>
      </c>
      <c r="D45" s="31" t="s">
        <v>77</v>
      </c>
      <c r="E45" s="74">
        <f>Arkusz1!N75*100/Arkusz1!D75</f>
        <v>7.7294685990338161</v>
      </c>
      <c r="F45" s="73">
        <v>98</v>
      </c>
      <c r="G45" s="39" t="s">
        <v>77</v>
      </c>
      <c r="H45" s="39" t="s">
        <v>21</v>
      </c>
      <c r="I45" s="32" t="s">
        <v>77</v>
      </c>
      <c r="J45" s="74">
        <f>Arkusz1!N68*100/Arkusz1!D68</f>
        <v>10.336538461538462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2">
        <v>45</v>
      </c>
      <c r="B46" s="39" t="s">
        <v>169</v>
      </c>
      <c r="C46" s="39" t="s">
        <v>21</v>
      </c>
      <c r="D46" s="32" t="s">
        <v>163</v>
      </c>
      <c r="E46" s="74">
        <f>Arkusz1!N166*100/Arkusz1!D166</f>
        <v>7.731958762886598</v>
      </c>
      <c r="F46" s="73">
        <v>99</v>
      </c>
      <c r="G46" s="39" t="s">
        <v>204</v>
      </c>
      <c r="H46" s="39" t="s">
        <v>21</v>
      </c>
      <c r="I46" s="32" t="s">
        <v>194</v>
      </c>
      <c r="J46" s="74">
        <f>Arkusz1!N211*100/Arkusz1!D211</f>
        <v>10.344827586206897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2">
        <v>46</v>
      </c>
      <c r="B47" s="39" t="s">
        <v>98</v>
      </c>
      <c r="C47" s="39" t="s">
        <v>21</v>
      </c>
      <c r="D47" s="31" t="s">
        <v>95</v>
      </c>
      <c r="E47" s="74">
        <f>Arkusz1!N91*100/Arkusz1!D91</f>
        <v>7.7551020408163263</v>
      </c>
      <c r="F47" s="73">
        <v>100</v>
      </c>
      <c r="G47" s="39" t="s">
        <v>55</v>
      </c>
      <c r="H47" s="39" t="s">
        <v>21</v>
      </c>
      <c r="I47" s="31" t="s">
        <v>50</v>
      </c>
      <c r="J47" s="74">
        <f>Arkusz1!N42*100/Arkusz1!D42</f>
        <v>10.365853658536585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2">
        <v>47</v>
      </c>
      <c r="B48" s="39" t="s">
        <v>95</v>
      </c>
      <c r="C48" s="39" t="s">
        <v>21</v>
      </c>
      <c r="D48" s="32" t="s">
        <v>95</v>
      </c>
      <c r="E48" s="74">
        <f>Arkusz1!N88*100/Arkusz1!D88</f>
        <v>7.8774617067833699</v>
      </c>
      <c r="F48" s="73">
        <v>101</v>
      </c>
      <c r="G48" s="39" t="s">
        <v>88</v>
      </c>
      <c r="H48" s="39" t="s">
        <v>21</v>
      </c>
      <c r="I48" s="32" t="s">
        <v>86</v>
      </c>
      <c r="J48" s="74">
        <f>Arkusz1!N79*100/Arkusz1!D79</f>
        <v>10.396039603960396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2">
        <v>48</v>
      </c>
      <c r="B49" s="39" t="s">
        <v>67</v>
      </c>
      <c r="C49" s="39" t="s">
        <v>21</v>
      </c>
      <c r="D49" s="32" t="s">
        <v>63</v>
      </c>
      <c r="E49" s="74">
        <f>Arkusz1!N57*100/Arkusz1!D57</f>
        <v>8.0213903743315509</v>
      </c>
      <c r="F49" s="73">
        <v>102</v>
      </c>
      <c r="G49" s="39" t="s">
        <v>63</v>
      </c>
      <c r="H49" s="39" t="s">
        <v>18</v>
      </c>
      <c r="I49" s="32" t="s">
        <v>63</v>
      </c>
      <c r="J49" s="74">
        <f>Arkusz1!N52*100/Arkusz1!D52</f>
        <v>10.455764075067025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2">
        <v>49</v>
      </c>
      <c r="B50" s="39" t="s">
        <v>203</v>
      </c>
      <c r="C50" s="39" t="s">
        <v>21</v>
      </c>
      <c r="D50" s="32" t="s">
        <v>194</v>
      </c>
      <c r="E50" s="74">
        <f>Arkusz1!N210*100/Arkusz1!D210</f>
        <v>8.1818181818181817</v>
      </c>
      <c r="F50" s="73">
        <v>103</v>
      </c>
      <c r="G50" s="39" t="s">
        <v>28</v>
      </c>
      <c r="H50" s="39" t="s">
        <v>21</v>
      </c>
      <c r="I50" s="32" t="s">
        <v>17</v>
      </c>
      <c r="J50" s="74">
        <f>Arkusz1!N13*100/Arkusz1!D13</f>
        <v>10.526315789473685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2">
        <v>50</v>
      </c>
      <c r="B51" s="39" t="s">
        <v>65</v>
      </c>
      <c r="C51" s="39" t="s">
        <v>21</v>
      </c>
      <c r="D51" s="32" t="s">
        <v>63</v>
      </c>
      <c r="E51" s="74">
        <f>Arkusz1!N54*100/Arkusz1!D54</f>
        <v>8.5443037974683538</v>
      </c>
      <c r="F51" s="73">
        <v>104</v>
      </c>
      <c r="G51" s="39" t="s">
        <v>163</v>
      </c>
      <c r="H51" s="39" t="s">
        <v>18</v>
      </c>
      <c r="I51" s="32" t="s">
        <v>163</v>
      </c>
      <c r="J51" s="74">
        <f>Arkusz1!N159*100/Arkusz1!D159</f>
        <v>10.526315789473685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2">
        <v>51</v>
      </c>
      <c r="B52" s="39" t="s">
        <v>146</v>
      </c>
      <c r="C52" s="39" t="s">
        <v>38</v>
      </c>
      <c r="D52" s="32" t="s">
        <v>146</v>
      </c>
      <c r="E52" s="74">
        <f>Arkusz1!N141*100/Arkusz1!D141</f>
        <v>8.5635359116022105</v>
      </c>
      <c r="F52" s="73">
        <v>105</v>
      </c>
      <c r="G52" s="39" t="s">
        <v>20</v>
      </c>
      <c r="H52" s="39" t="s">
        <v>18</v>
      </c>
      <c r="I52" s="31" t="s">
        <v>17</v>
      </c>
      <c r="J52" s="74">
        <f>Arkusz1!N4*100/Arkusz1!D4</f>
        <v>10.552763819095478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2">
        <v>52</v>
      </c>
      <c r="B53" s="39" t="s">
        <v>124</v>
      </c>
      <c r="C53" s="39" t="s">
        <v>18</v>
      </c>
      <c r="D53" s="32" t="s">
        <v>124</v>
      </c>
      <c r="E53" s="74">
        <f>Arkusz1!N117*100/Arkusz1!D117</f>
        <v>8.7264150943396235</v>
      </c>
      <c r="F53" s="73">
        <v>106</v>
      </c>
      <c r="G53" s="39" t="s">
        <v>99</v>
      </c>
      <c r="H53" s="39" t="s">
        <v>38</v>
      </c>
      <c r="I53" s="32" t="s">
        <v>95</v>
      </c>
      <c r="J53" s="74">
        <f>Arkusz1!N92*100/Arkusz1!D92</f>
        <v>10.559006211180124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2">
        <v>53</v>
      </c>
      <c r="B54" s="39" t="s">
        <v>135</v>
      </c>
      <c r="C54" s="39" t="s">
        <v>21</v>
      </c>
      <c r="D54" s="32" t="s">
        <v>130</v>
      </c>
      <c r="E54" s="74">
        <f>Arkusz1!N129*100/Arkusz1!D129</f>
        <v>8.7719298245614041</v>
      </c>
      <c r="F54" s="73">
        <v>107</v>
      </c>
      <c r="G54" s="39" t="s">
        <v>17</v>
      </c>
      <c r="H54" s="39" t="s">
        <v>21</v>
      </c>
      <c r="I54" s="32" t="s">
        <v>17</v>
      </c>
      <c r="J54" s="74">
        <f>Arkusz1!N5*100/Arkusz1!D5</f>
        <v>10.574712643678161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2">
        <v>54</v>
      </c>
      <c r="B55" s="39" t="s">
        <v>90</v>
      </c>
      <c r="C55" s="39" t="s">
        <v>21</v>
      </c>
      <c r="D55" s="31" t="s">
        <v>86</v>
      </c>
      <c r="E55" s="74">
        <f>Arkusz1!N82*100/Arkusz1!D82</f>
        <v>8.8888888888888893</v>
      </c>
      <c r="F55" s="73">
        <v>108</v>
      </c>
      <c r="G55" s="39" t="s">
        <v>95</v>
      </c>
      <c r="H55" s="39" t="s">
        <v>18</v>
      </c>
      <c r="I55" s="32" t="s">
        <v>95</v>
      </c>
      <c r="J55" s="74">
        <f>Arkusz1!N87*100/Arkusz1!D87</f>
        <v>10.613810741687979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42"/>
      <c r="R56" s="16"/>
      <c r="S56" s="16"/>
    </row>
    <row r="57" spans="1:19" ht="17.100000000000001" customHeight="1" x14ac:dyDescent="0.35">
      <c r="A57" s="72">
        <v>109</v>
      </c>
      <c r="B57" s="39" t="s">
        <v>180</v>
      </c>
      <c r="C57" s="39" t="s">
        <v>38</v>
      </c>
      <c r="D57" s="32" t="s">
        <v>176</v>
      </c>
      <c r="E57" s="74">
        <f>Arkusz1!N177*100/Arkusz1!D177</f>
        <v>10.666666666666666</v>
      </c>
      <c r="F57" s="73">
        <v>163</v>
      </c>
      <c r="G57" s="39" t="s">
        <v>151</v>
      </c>
      <c r="H57" s="39" t="s">
        <v>21</v>
      </c>
      <c r="I57" s="32" t="s">
        <v>146</v>
      </c>
      <c r="J57" s="74">
        <f>Arkusz1!N146*100/Arkusz1!D146</f>
        <v>12.820512820512821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2">
        <v>110</v>
      </c>
      <c r="B58" s="39" t="s">
        <v>145</v>
      </c>
      <c r="C58" s="39" t="s">
        <v>21</v>
      </c>
      <c r="D58" s="32" t="s">
        <v>139</v>
      </c>
      <c r="E58" s="74">
        <f>Arkusz1!N140*100/Arkusz1!D140</f>
        <v>10.679611650485437</v>
      </c>
      <c r="F58" s="73">
        <v>164</v>
      </c>
      <c r="G58" s="39" t="s">
        <v>41</v>
      </c>
      <c r="H58" s="39" t="s">
        <v>21</v>
      </c>
      <c r="I58" s="32" t="s">
        <v>36</v>
      </c>
      <c r="J58" s="74">
        <f>Arkusz1!N26*100/Arkusz1!D26</f>
        <v>12.857142857142858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2">
        <v>111</v>
      </c>
      <c r="B59" s="39" t="s">
        <v>110</v>
      </c>
      <c r="C59" s="39" t="s">
        <v>38</v>
      </c>
      <c r="D59" s="32" t="s">
        <v>107</v>
      </c>
      <c r="E59" s="74">
        <f>Arkusz1!N103*100/Arkusz1!D103</f>
        <v>10.78838174273859</v>
      </c>
      <c r="F59" s="73">
        <v>165</v>
      </c>
      <c r="G59" s="39" t="s">
        <v>20</v>
      </c>
      <c r="H59" s="39" t="s">
        <v>21</v>
      </c>
      <c r="I59" s="32" t="s">
        <v>17</v>
      </c>
      <c r="J59" s="74">
        <f>Arkusz1!N18*100/Arkusz1!D18</f>
        <v>12.875536480686696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2">
        <v>112</v>
      </c>
      <c r="B60" s="39" t="s">
        <v>25</v>
      </c>
      <c r="C60" s="39" t="s">
        <v>21</v>
      </c>
      <c r="D60" s="31" t="s">
        <v>17</v>
      </c>
      <c r="E60" s="74">
        <f>Arkusz1!N9*100/Arkusz1!D9</f>
        <v>10.833333333333334</v>
      </c>
      <c r="F60" s="73">
        <v>166</v>
      </c>
      <c r="G60" s="39" t="s">
        <v>77</v>
      </c>
      <c r="H60" s="39" t="s">
        <v>18</v>
      </c>
      <c r="I60" s="31" t="s">
        <v>77</v>
      </c>
      <c r="J60" s="74">
        <f>Arkusz1!N67*100/Arkusz1!D67</f>
        <v>12.912912912912914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2">
        <v>113</v>
      </c>
      <c r="B61" s="39" t="s">
        <v>27</v>
      </c>
      <c r="C61" s="39" t="s">
        <v>21</v>
      </c>
      <c r="D61" s="32" t="s">
        <v>17</v>
      </c>
      <c r="E61" s="74">
        <f>Arkusz1!N11*100/Arkusz1!D11</f>
        <v>10.833333333333334</v>
      </c>
      <c r="F61" s="73">
        <v>167</v>
      </c>
      <c r="G61" s="39" t="s">
        <v>200</v>
      </c>
      <c r="H61" s="39" t="s">
        <v>38</v>
      </c>
      <c r="I61" s="32" t="s">
        <v>194</v>
      </c>
      <c r="J61" s="74">
        <f>Arkusz1!N207*100/Arkusz1!D207</f>
        <v>12.916666666666666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2">
        <v>114</v>
      </c>
      <c r="B62" s="39" t="s">
        <v>162</v>
      </c>
      <c r="C62" s="39" t="s">
        <v>21</v>
      </c>
      <c r="D62" s="32" t="s">
        <v>154</v>
      </c>
      <c r="E62" s="74">
        <f>Arkusz1!N158*100/Arkusz1!D158</f>
        <v>10.833333333333334</v>
      </c>
      <c r="F62" s="73">
        <v>168</v>
      </c>
      <c r="G62" s="39" t="s">
        <v>17</v>
      </c>
      <c r="H62" s="39" t="s">
        <v>18</v>
      </c>
      <c r="I62" s="32" t="s">
        <v>17</v>
      </c>
      <c r="J62" s="74">
        <f>Arkusz1!N2*100/Arkusz1!D2</f>
        <v>12.939841089670828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2">
        <v>115</v>
      </c>
      <c r="B63" s="39" t="s">
        <v>186</v>
      </c>
      <c r="C63" s="39" t="s">
        <v>21</v>
      </c>
      <c r="D63" s="32" t="s">
        <v>181</v>
      </c>
      <c r="E63" s="74">
        <f>Arkusz1!N183*100/Arkusz1!D183</f>
        <v>10.869565217391305</v>
      </c>
      <c r="F63" s="73">
        <v>169</v>
      </c>
      <c r="G63" s="39" t="s">
        <v>201</v>
      </c>
      <c r="H63" s="39" t="s">
        <v>38</v>
      </c>
      <c r="I63" s="32" t="s">
        <v>194</v>
      </c>
      <c r="J63" s="74">
        <f>Arkusz1!N208*100/Arkusz1!D208</f>
        <v>13.09192200557103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2">
        <v>116</v>
      </c>
      <c r="B64" s="38" t="s">
        <v>66</v>
      </c>
      <c r="C64" s="38" t="s">
        <v>21</v>
      </c>
      <c r="D64" s="31" t="s">
        <v>63</v>
      </c>
      <c r="E64" s="74">
        <f>Arkusz1!N56*100/Arkusz1!D56</f>
        <v>10.92436974789916</v>
      </c>
      <c r="F64" s="73">
        <v>170</v>
      </c>
      <c r="G64" s="39" t="s">
        <v>127</v>
      </c>
      <c r="H64" s="39" t="s">
        <v>21</v>
      </c>
      <c r="I64" s="32" t="s">
        <v>124</v>
      </c>
      <c r="J64" s="74">
        <f>Arkusz1!N120*100/Arkusz1!D120</f>
        <v>13.106796116504855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2">
        <v>117</v>
      </c>
      <c r="B65" s="39" t="s">
        <v>134</v>
      </c>
      <c r="C65" s="39" t="s">
        <v>21</v>
      </c>
      <c r="D65" s="32" t="s">
        <v>130</v>
      </c>
      <c r="E65" s="74">
        <f>Arkusz1!N128*100/Arkusz1!D128</f>
        <v>10.95890410958904</v>
      </c>
      <c r="F65" s="73">
        <v>171</v>
      </c>
      <c r="G65" s="39" t="s">
        <v>183</v>
      </c>
      <c r="H65" s="39" t="s">
        <v>21</v>
      </c>
      <c r="I65" s="32" t="s">
        <v>181</v>
      </c>
      <c r="J65" s="74">
        <f>Arkusz1!N180*100/Arkusz1!D180</f>
        <v>13.157894736842104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2">
        <v>118</v>
      </c>
      <c r="B66" s="39" t="s">
        <v>194</v>
      </c>
      <c r="C66" s="39" t="s">
        <v>18</v>
      </c>
      <c r="D66" s="32" t="s">
        <v>194</v>
      </c>
      <c r="E66" s="74">
        <f>Arkusz1!N199*100/Arkusz1!D199</f>
        <v>11.009615384615385</v>
      </c>
      <c r="F66" s="73">
        <v>172</v>
      </c>
      <c r="G66" s="39" t="s">
        <v>46</v>
      </c>
      <c r="H66" s="39" t="s">
        <v>21</v>
      </c>
      <c r="I66" s="32" t="s">
        <v>36</v>
      </c>
      <c r="J66" s="74">
        <f>Arkusz1!N32*100/Arkusz1!D32</f>
        <v>13.235294117647058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2">
        <v>119</v>
      </c>
      <c r="B67" s="39" t="s">
        <v>160</v>
      </c>
      <c r="C67" s="39" t="s">
        <v>38</v>
      </c>
      <c r="D67" s="32" t="s">
        <v>154</v>
      </c>
      <c r="E67" s="74">
        <f>Arkusz1!N154*100/Arkusz1!D154</f>
        <v>11.111111111111111</v>
      </c>
      <c r="F67" s="73">
        <v>173</v>
      </c>
      <c r="G67" s="39" t="s">
        <v>121</v>
      </c>
      <c r="H67" s="39" t="s">
        <v>21</v>
      </c>
      <c r="I67" s="32" t="s">
        <v>107</v>
      </c>
      <c r="J67" s="74">
        <f>Arkusz1!N114*100/Arkusz1!D114</f>
        <v>13.294797687861271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2">
        <v>120</v>
      </c>
      <c r="B68" s="39" t="s">
        <v>202</v>
      </c>
      <c r="C68" s="39" t="s">
        <v>21</v>
      </c>
      <c r="D68" s="32" t="s">
        <v>194</v>
      </c>
      <c r="E68" s="74">
        <f>Arkusz1!N209*100/Arkusz1!D209</f>
        <v>11.111111111111111</v>
      </c>
      <c r="F68" s="73">
        <v>174</v>
      </c>
      <c r="G68" s="39" t="s">
        <v>130</v>
      </c>
      <c r="H68" s="39" t="s">
        <v>18</v>
      </c>
      <c r="I68" s="32" t="s">
        <v>130</v>
      </c>
      <c r="J68" s="74">
        <f>Arkusz1!N123*100/Arkusz1!D123</f>
        <v>13.439635535307517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2">
        <v>121</v>
      </c>
      <c r="B69" s="39" t="s">
        <v>70</v>
      </c>
      <c r="C69" s="39" t="s">
        <v>38</v>
      </c>
      <c r="D69" s="32" t="s">
        <v>70</v>
      </c>
      <c r="E69" s="74">
        <f>Arkusz1!N60*100/Arkusz1!D60</f>
        <v>11.248285322359397</v>
      </c>
      <c r="F69" s="73">
        <v>175</v>
      </c>
      <c r="G69" s="39" t="s">
        <v>132</v>
      </c>
      <c r="H69" s="39" t="s">
        <v>21</v>
      </c>
      <c r="I69" s="32" t="s">
        <v>194</v>
      </c>
      <c r="J69" s="74">
        <f>Arkusz1!N205*100/Arkusz1!D205</f>
        <v>13.492063492063492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2">
        <v>122</v>
      </c>
      <c r="B70" s="39" t="s">
        <v>113</v>
      </c>
      <c r="C70" s="39" t="s">
        <v>21</v>
      </c>
      <c r="D70" s="31" t="s">
        <v>107</v>
      </c>
      <c r="E70" s="74">
        <f>Arkusz1!N106*100/Arkusz1!D106</f>
        <v>11.382113821138212</v>
      </c>
      <c r="F70" s="73">
        <v>176</v>
      </c>
      <c r="G70" s="39" t="s">
        <v>130</v>
      </c>
      <c r="H70" s="39" t="s">
        <v>21</v>
      </c>
      <c r="I70" s="32" t="s">
        <v>130</v>
      </c>
      <c r="J70" s="74">
        <f>Arkusz1!N127*100/Arkusz1!D127</f>
        <v>13.502109704641351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2">
        <v>123</v>
      </c>
      <c r="B71" s="39" t="s">
        <v>49</v>
      </c>
      <c r="C71" s="39" t="s">
        <v>21</v>
      </c>
      <c r="D71" s="31" t="s">
        <v>36</v>
      </c>
      <c r="E71" s="74">
        <f>Arkusz1!N35*100/Arkusz1!D35</f>
        <v>11.403508771929825</v>
      </c>
      <c r="F71" s="73">
        <v>177</v>
      </c>
      <c r="G71" s="39" t="s">
        <v>141</v>
      </c>
      <c r="H71" s="39" t="s">
        <v>21</v>
      </c>
      <c r="I71" s="32" t="s">
        <v>139</v>
      </c>
      <c r="J71" s="74">
        <f>Arkusz1!N136*100/Arkusz1!D136</f>
        <v>13.586956521739131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2">
        <v>124</v>
      </c>
      <c r="B72" s="39" t="s">
        <v>143</v>
      </c>
      <c r="C72" s="39" t="s">
        <v>21</v>
      </c>
      <c r="D72" s="32" t="s">
        <v>139</v>
      </c>
      <c r="E72" s="74">
        <f>Arkusz1!N138*100/Arkusz1!D138</f>
        <v>11.413043478260869</v>
      </c>
      <c r="F72" s="73">
        <v>178</v>
      </c>
      <c r="G72" s="39" t="s">
        <v>118</v>
      </c>
      <c r="H72" s="39" t="s">
        <v>21</v>
      </c>
      <c r="I72" s="32" t="s">
        <v>107</v>
      </c>
      <c r="J72" s="74">
        <f>Arkusz1!N111*100/Arkusz1!D111</f>
        <v>13.615023474178404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2">
        <v>125</v>
      </c>
      <c r="B73" s="39" t="s">
        <v>19</v>
      </c>
      <c r="C73" s="39" t="s">
        <v>21</v>
      </c>
      <c r="D73" s="32" t="s">
        <v>17</v>
      </c>
      <c r="E73" s="74">
        <f>Arkusz1!N12*100/Arkusz1!D12</f>
        <v>11.458333333333334</v>
      </c>
      <c r="F73" s="73">
        <v>179</v>
      </c>
      <c r="G73" s="39" t="s">
        <v>144</v>
      </c>
      <c r="H73" s="39" t="s">
        <v>21</v>
      </c>
      <c r="I73" s="32" t="s">
        <v>139</v>
      </c>
      <c r="J73" s="74">
        <f>Arkusz1!N139*100/Arkusz1!D139</f>
        <v>13.636363636363637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2">
        <v>126</v>
      </c>
      <c r="B74" s="39" t="s">
        <v>161</v>
      </c>
      <c r="C74" s="39" t="s">
        <v>21</v>
      </c>
      <c r="D74" s="32" t="s">
        <v>154</v>
      </c>
      <c r="E74" s="74">
        <f>Arkusz1!N157*100/Arkusz1!D157</f>
        <v>11.458333333333334</v>
      </c>
      <c r="F74" s="73">
        <v>180</v>
      </c>
      <c r="G74" s="39" t="s">
        <v>167</v>
      </c>
      <c r="H74" s="39" t="s">
        <v>21</v>
      </c>
      <c r="I74" s="32" t="s">
        <v>163</v>
      </c>
      <c r="J74" s="74">
        <f>Arkusz1!N163*100/Arkusz1!D163</f>
        <v>13.684210526315789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2">
        <v>127</v>
      </c>
      <c r="B75" s="39" t="s">
        <v>64</v>
      </c>
      <c r="C75" s="39" t="s">
        <v>21</v>
      </c>
      <c r="D75" s="32" t="s">
        <v>63</v>
      </c>
      <c r="E75" s="74">
        <f>Arkusz1!N53*100/Arkusz1!D53</f>
        <v>11.507936507936508</v>
      </c>
      <c r="F75" s="73">
        <v>181</v>
      </c>
      <c r="G75" s="39" t="s">
        <v>116</v>
      </c>
      <c r="H75" s="39" t="s">
        <v>21</v>
      </c>
      <c r="I75" s="31" t="s">
        <v>107</v>
      </c>
      <c r="J75" s="74">
        <f>Arkusz1!N109*100/Arkusz1!D109</f>
        <v>13.698630136986301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2">
        <v>128</v>
      </c>
      <c r="B76" s="39" t="s">
        <v>30</v>
      </c>
      <c r="C76" s="39" t="s">
        <v>21</v>
      </c>
      <c r="D76" s="32" t="s">
        <v>17</v>
      </c>
      <c r="E76" s="74">
        <f>Arkusz1!N15*100/Arkusz1!D15</f>
        <v>11.594202898550725</v>
      </c>
      <c r="F76" s="73">
        <v>182</v>
      </c>
      <c r="G76" s="39" t="s">
        <v>39</v>
      </c>
      <c r="H76" s="39" t="s">
        <v>38</v>
      </c>
      <c r="I76" s="31" t="s">
        <v>36</v>
      </c>
      <c r="J76" s="74">
        <f>Arkusz1!N24*100/Arkusz1!D24</f>
        <v>13.75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2">
        <v>129</v>
      </c>
      <c r="B77" s="39" t="s">
        <v>188</v>
      </c>
      <c r="C77" s="39" t="s">
        <v>21</v>
      </c>
      <c r="D77" s="32" t="s">
        <v>181</v>
      </c>
      <c r="E77" s="74">
        <f>Arkusz1!N185*100/Arkusz1!D185</f>
        <v>11.627906976744185</v>
      </c>
      <c r="F77" s="73">
        <v>183</v>
      </c>
      <c r="G77" s="39" t="s">
        <v>48</v>
      </c>
      <c r="H77" s="39" t="s">
        <v>21</v>
      </c>
      <c r="I77" s="31" t="s">
        <v>36</v>
      </c>
      <c r="J77" s="74">
        <f>Arkusz1!N34*100/Arkusz1!D34</f>
        <v>13.75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2">
        <v>130</v>
      </c>
      <c r="B78" s="39" t="s">
        <v>176</v>
      </c>
      <c r="C78" s="39" t="s">
        <v>18</v>
      </c>
      <c r="D78" s="32" t="s">
        <v>176</v>
      </c>
      <c r="E78" s="74">
        <f>Arkusz1!N173*100/Arkusz1!D173</f>
        <v>11.637487126673532</v>
      </c>
      <c r="F78" s="73">
        <v>184</v>
      </c>
      <c r="G78" s="39" t="s">
        <v>86</v>
      </c>
      <c r="H78" s="39" t="s">
        <v>18</v>
      </c>
      <c r="I78" s="32" t="s">
        <v>86</v>
      </c>
      <c r="J78" s="74">
        <f>Arkusz1!N77*100/Arkusz1!D77</f>
        <v>13.848920863309353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2">
        <v>131</v>
      </c>
      <c r="B79" s="39" t="s">
        <v>154</v>
      </c>
      <c r="C79" s="39" t="s">
        <v>38</v>
      </c>
      <c r="D79" s="32" t="s">
        <v>154</v>
      </c>
      <c r="E79" s="74">
        <f>Arkusz1!N156*100/Arkusz1!D156</f>
        <v>11.64079822616408</v>
      </c>
      <c r="F79" s="73">
        <v>185</v>
      </c>
      <c r="G79" s="39" t="s">
        <v>171</v>
      </c>
      <c r="H79" s="39" t="s">
        <v>21</v>
      </c>
      <c r="I79" s="32" t="s">
        <v>170</v>
      </c>
      <c r="J79" s="74">
        <f>Arkusz1!N168*100/Arkusz1!D168</f>
        <v>14.197530864197532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2">
        <v>132</v>
      </c>
      <c r="B80" s="39" t="s">
        <v>58</v>
      </c>
      <c r="C80" s="39" t="s">
        <v>21</v>
      </c>
      <c r="D80" s="32" t="s">
        <v>50</v>
      </c>
      <c r="E80" s="74">
        <f>Arkusz1!N46*100/Arkusz1!D46</f>
        <v>11.688311688311689</v>
      </c>
      <c r="F80" s="73">
        <v>186</v>
      </c>
      <c r="G80" s="39" t="s">
        <v>108</v>
      </c>
      <c r="H80" s="39" t="s">
        <v>38</v>
      </c>
      <c r="I80" s="31" t="s">
        <v>107</v>
      </c>
      <c r="J80" s="74">
        <f>Arkusz1!N101*100/Arkusz1!D101</f>
        <v>14.246575342465754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2">
        <v>133</v>
      </c>
      <c r="B81" s="39" t="s">
        <v>128</v>
      </c>
      <c r="C81" s="39" t="s">
        <v>21</v>
      </c>
      <c r="D81" s="32" t="s">
        <v>124</v>
      </c>
      <c r="E81" s="74">
        <f>Arkusz1!N121*100/Arkusz1!D121</f>
        <v>11.711711711711711</v>
      </c>
      <c r="F81" s="73">
        <v>187</v>
      </c>
      <c r="G81" s="39" t="s">
        <v>86</v>
      </c>
      <c r="H81" s="39" t="s">
        <v>21</v>
      </c>
      <c r="I81" s="31" t="s">
        <v>86</v>
      </c>
      <c r="J81" s="74">
        <f>Arkusz1!N81*100/Arkusz1!D81</f>
        <v>14.338235294117647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2">
        <v>134</v>
      </c>
      <c r="B82" s="39" t="s">
        <v>158</v>
      </c>
      <c r="C82" s="39" t="s">
        <v>21</v>
      </c>
      <c r="D82" s="32" t="s">
        <v>154</v>
      </c>
      <c r="E82" s="74">
        <f>Arkusz1!N152*100/Arkusz1!D152</f>
        <v>11.71875</v>
      </c>
      <c r="F82" s="73">
        <v>188</v>
      </c>
      <c r="G82" s="39" t="s">
        <v>94</v>
      </c>
      <c r="H82" s="39" t="s">
        <v>21</v>
      </c>
      <c r="I82" s="32" t="s">
        <v>86</v>
      </c>
      <c r="J82" s="74">
        <f>Arkusz1!N86*100/Arkusz1!D86</f>
        <v>14.361702127659575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2">
        <v>135</v>
      </c>
      <c r="B83" s="39" t="s">
        <v>57</v>
      </c>
      <c r="C83" s="39" t="s">
        <v>21</v>
      </c>
      <c r="D83" s="32" t="s">
        <v>50</v>
      </c>
      <c r="E83" s="74">
        <f>Arkusz1!N45*100/Arkusz1!D45</f>
        <v>11.834319526627219</v>
      </c>
      <c r="F83" s="73">
        <v>189</v>
      </c>
      <c r="G83" s="39" t="s">
        <v>133</v>
      </c>
      <c r="H83" s="39" t="s">
        <v>21</v>
      </c>
      <c r="I83" s="32" t="s">
        <v>130</v>
      </c>
      <c r="J83" s="74">
        <f>Arkusz1!N126*100/Arkusz1!D126</f>
        <v>14.37125748502994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2">
        <v>136</v>
      </c>
      <c r="B84" s="39" t="s">
        <v>140</v>
      </c>
      <c r="C84" s="39" t="s">
        <v>18</v>
      </c>
      <c r="D84" s="32" t="s">
        <v>139</v>
      </c>
      <c r="E84" s="74">
        <f>Arkusz1!N135*100/Arkusz1!D135</f>
        <v>11.853448275862069</v>
      </c>
      <c r="F84" s="73">
        <v>190</v>
      </c>
      <c r="G84" s="39" t="s">
        <v>56</v>
      </c>
      <c r="H84" s="39" t="s">
        <v>21</v>
      </c>
      <c r="I84" s="32" t="s">
        <v>50</v>
      </c>
      <c r="J84" s="74">
        <f>Arkusz1!N43*100/Arkusz1!D43</f>
        <v>14.503816793893129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2">
        <v>137</v>
      </c>
      <c r="B85" s="39" t="s">
        <v>138</v>
      </c>
      <c r="C85" s="39" t="s">
        <v>21</v>
      </c>
      <c r="D85" s="32" t="s">
        <v>130</v>
      </c>
      <c r="E85" s="74">
        <f>Arkusz1!N133*100/Arkusz1!D133</f>
        <v>11.864406779661017</v>
      </c>
      <c r="F85" s="73">
        <v>191</v>
      </c>
      <c r="G85" s="39" t="s">
        <v>172</v>
      </c>
      <c r="H85" s="39" t="s">
        <v>21</v>
      </c>
      <c r="I85" s="32" t="s">
        <v>170</v>
      </c>
      <c r="J85" s="74">
        <f>Arkusz1!N169*100/Arkusz1!D169</f>
        <v>14.666666666666666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2">
        <v>138</v>
      </c>
      <c r="B86" s="39" t="s">
        <v>53</v>
      </c>
      <c r="C86" s="39" t="s">
        <v>21</v>
      </c>
      <c r="D86" s="32" t="s">
        <v>50</v>
      </c>
      <c r="E86" s="74">
        <f>Arkusz1!N40*100/Arkusz1!D40</f>
        <v>11.914893617021276</v>
      </c>
      <c r="F86" s="73">
        <v>192</v>
      </c>
      <c r="G86" s="39" t="s">
        <v>85</v>
      </c>
      <c r="H86" s="39" t="s">
        <v>21</v>
      </c>
      <c r="I86" s="32" t="s">
        <v>77</v>
      </c>
      <c r="J86" s="74">
        <f>Arkusz1!N76*100/Arkusz1!D76</f>
        <v>14.691943127962086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2">
        <v>139</v>
      </c>
      <c r="B87" s="39" t="s">
        <v>62</v>
      </c>
      <c r="C87" s="39" t="s">
        <v>21</v>
      </c>
      <c r="D87" s="32" t="s">
        <v>50</v>
      </c>
      <c r="E87" s="74">
        <f>Arkusz1!N50*100/Arkusz1!D50</f>
        <v>11.956521739130435</v>
      </c>
      <c r="F87" s="73">
        <v>193</v>
      </c>
      <c r="G87" s="39" t="s">
        <v>191</v>
      </c>
      <c r="H87" s="39" t="s">
        <v>21</v>
      </c>
      <c r="I87" s="32" t="s">
        <v>181</v>
      </c>
      <c r="J87" s="74">
        <f>Arkusz1!N189*100/Arkusz1!D189</f>
        <v>14.705882352941176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2">
        <v>140</v>
      </c>
      <c r="B88" s="39" t="s">
        <v>181</v>
      </c>
      <c r="C88" s="39" t="s">
        <v>21</v>
      </c>
      <c r="D88" s="32" t="s">
        <v>181</v>
      </c>
      <c r="E88" s="74">
        <f>Arkusz1!N188*100/Arkusz1!D188</f>
        <v>11.956521739130435</v>
      </c>
      <c r="F88" s="73">
        <v>194</v>
      </c>
      <c r="G88" s="39" t="s">
        <v>87</v>
      </c>
      <c r="H88" s="39" t="s">
        <v>38</v>
      </c>
      <c r="I88" s="31" t="s">
        <v>86</v>
      </c>
      <c r="J88" s="74">
        <f>Arkusz1!N78*100/Arkusz1!D78</f>
        <v>14.745308310991957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2">
        <v>141</v>
      </c>
      <c r="B89" s="39" t="s">
        <v>22</v>
      </c>
      <c r="C89" s="39" t="s">
        <v>21</v>
      </c>
      <c r="D89" s="31" t="s">
        <v>17</v>
      </c>
      <c r="E89" s="74">
        <f>Arkusz1!N6*100/Arkusz1!D6</f>
        <v>12</v>
      </c>
      <c r="F89" s="73">
        <v>195</v>
      </c>
      <c r="G89" s="39" t="s">
        <v>36</v>
      </c>
      <c r="H89" s="39" t="s">
        <v>18</v>
      </c>
      <c r="I89" s="31" t="s">
        <v>36</v>
      </c>
      <c r="J89" s="74">
        <f>Arkusz1!N22*100/Arkusz1!D22</f>
        <v>14.794007490636703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2">
        <v>142</v>
      </c>
      <c r="B90" s="39" t="s">
        <v>60</v>
      </c>
      <c r="C90" s="39" t="s">
        <v>21</v>
      </c>
      <c r="D90" s="31" t="s">
        <v>50</v>
      </c>
      <c r="E90" s="74">
        <f>Arkusz1!N48*100/Arkusz1!D48</f>
        <v>12.080536912751677</v>
      </c>
      <c r="F90" s="73">
        <v>196</v>
      </c>
      <c r="G90" s="39" t="s">
        <v>155</v>
      </c>
      <c r="H90" s="39" t="s">
        <v>21</v>
      </c>
      <c r="I90" s="32" t="s">
        <v>154</v>
      </c>
      <c r="J90" s="74">
        <f>Arkusz1!N149*100/Arkusz1!D149</f>
        <v>14.925373134328359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2">
        <v>143</v>
      </c>
      <c r="B91" s="39" t="s">
        <v>173</v>
      </c>
      <c r="C91" s="39" t="s">
        <v>21</v>
      </c>
      <c r="D91" s="32" t="s">
        <v>170</v>
      </c>
      <c r="E91" s="74">
        <f>Arkusz1!N170*100/Arkusz1!D170</f>
        <v>12.121212121212121</v>
      </c>
      <c r="F91" s="73">
        <v>197</v>
      </c>
      <c r="G91" s="39" t="s">
        <v>136</v>
      </c>
      <c r="H91" s="39" t="s">
        <v>21</v>
      </c>
      <c r="I91" s="32" t="s">
        <v>130</v>
      </c>
      <c r="J91" s="74">
        <f>Arkusz1!N131*100/Arkusz1!D131</f>
        <v>15.189873417721518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2">
        <v>144</v>
      </c>
      <c r="B92" s="39" t="s">
        <v>19</v>
      </c>
      <c r="C92" s="39" t="s">
        <v>18</v>
      </c>
      <c r="D92" s="32" t="s">
        <v>17</v>
      </c>
      <c r="E92" s="74">
        <f>Arkusz1!N3*100/Arkusz1!D3</f>
        <v>12.140575079872205</v>
      </c>
      <c r="F92" s="73">
        <v>198</v>
      </c>
      <c r="G92" s="39" t="s">
        <v>157</v>
      </c>
      <c r="H92" s="39" t="s">
        <v>21</v>
      </c>
      <c r="I92" s="32" t="s">
        <v>154</v>
      </c>
      <c r="J92" s="74">
        <f>Arkusz1!N151*100/Arkusz1!D151</f>
        <v>15.231788079470199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2">
        <v>145</v>
      </c>
      <c r="B93" s="39" t="s">
        <v>51</v>
      </c>
      <c r="C93" s="39" t="s">
        <v>21</v>
      </c>
      <c r="D93" s="32" t="s">
        <v>50</v>
      </c>
      <c r="E93" s="74">
        <f>Arkusz1!N44*100/Arkusz1!D44</f>
        <v>12.195121951219512</v>
      </c>
      <c r="F93" s="73">
        <v>199</v>
      </c>
      <c r="G93" s="39" t="s">
        <v>216</v>
      </c>
      <c r="H93" s="39" t="s">
        <v>38</v>
      </c>
      <c r="I93" s="31" t="s">
        <v>50</v>
      </c>
      <c r="J93" s="74">
        <f>Arkusz1!N51*100/Arkusz1!D51</f>
        <v>15.498154981549815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2">
        <v>146</v>
      </c>
      <c r="B94" s="39" t="s">
        <v>89</v>
      </c>
      <c r="C94" s="39" t="s">
        <v>21</v>
      </c>
      <c r="D94" s="31" t="s">
        <v>86</v>
      </c>
      <c r="E94" s="74">
        <f>Arkusz1!N80*100/Arkusz1!D80</f>
        <v>12.218649517684888</v>
      </c>
      <c r="F94" s="73">
        <v>200</v>
      </c>
      <c r="G94" s="39" t="s">
        <v>120</v>
      </c>
      <c r="H94" s="39" t="s">
        <v>21</v>
      </c>
      <c r="I94" s="32" t="s">
        <v>107</v>
      </c>
      <c r="J94" s="74">
        <f>Arkusz1!N113*100/Arkusz1!D113</f>
        <v>15.714285714285714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2">
        <v>147</v>
      </c>
      <c r="B95" s="39" t="s">
        <v>31</v>
      </c>
      <c r="C95" s="39" t="s">
        <v>21</v>
      </c>
      <c r="D95" s="32" t="s">
        <v>17</v>
      </c>
      <c r="E95" s="74">
        <f>Arkusz1!N16*100/Arkusz1!D16</f>
        <v>12.244897959183673</v>
      </c>
      <c r="F95" s="73">
        <v>201</v>
      </c>
      <c r="G95" s="39" t="s">
        <v>182</v>
      </c>
      <c r="H95" s="39" t="s">
        <v>21</v>
      </c>
      <c r="I95" s="32" t="s">
        <v>181</v>
      </c>
      <c r="J95" s="74">
        <f>Arkusz1!N179*100/Arkusz1!D179</f>
        <v>16.049382716049383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2">
        <v>148</v>
      </c>
      <c r="B96" s="39" t="s">
        <v>114</v>
      </c>
      <c r="C96" s="39" t="s">
        <v>21</v>
      </c>
      <c r="D96" s="31" t="s">
        <v>107</v>
      </c>
      <c r="E96" s="74">
        <f>Arkusz1!N107*100/Arkusz1!D107</f>
        <v>12.328767123287671</v>
      </c>
      <c r="F96" s="73">
        <v>202</v>
      </c>
      <c r="G96" s="39" t="s">
        <v>123</v>
      </c>
      <c r="H96" s="39" t="s">
        <v>21</v>
      </c>
      <c r="I96" s="32" t="s">
        <v>107</v>
      </c>
      <c r="J96" s="74">
        <f>Arkusz1!N116*100/Arkusz1!D116</f>
        <v>16.279069767441861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2">
        <v>149</v>
      </c>
      <c r="B97" s="39" t="s">
        <v>117</v>
      </c>
      <c r="C97" s="39" t="s">
        <v>21</v>
      </c>
      <c r="D97" s="31" t="s">
        <v>107</v>
      </c>
      <c r="E97" s="74">
        <f>Arkusz1!N110*100/Arkusz1!D110</f>
        <v>12.5</v>
      </c>
      <c r="F97" s="73">
        <v>203</v>
      </c>
      <c r="G97" s="39" t="s">
        <v>181</v>
      </c>
      <c r="H97" s="39" t="s">
        <v>18</v>
      </c>
      <c r="I97" s="32" t="s">
        <v>181</v>
      </c>
      <c r="J97" s="74">
        <f>Arkusz1!N178*100/Arkusz1!D178</f>
        <v>16.397228637413395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2">
        <v>150</v>
      </c>
      <c r="B98" s="39" t="s">
        <v>170</v>
      </c>
      <c r="C98" s="39" t="s">
        <v>38</v>
      </c>
      <c r="D98" s="32" t="s">
        <v>170</v>
      </c>
      <c r="E98" s="74">
        <f>Arkusz1!N167*100/Arkusz1!D167</f>
        <v>12.5</v>
      </c>
      <c r="F98" s="73">
        <v>204</v>
      </c>
      <c r="G98" s="39" t="s">
        <v>59</v>
      </c>
      <c r="H98" s="39" t="s">
        <v>38</v>
      </c>
      <c r="I98" s="32" t="s">
        <v>50</v>
      </c>
      <c r="J98" s="74">
        <f>Arkusz1!N47*100/Arkusz1!D47</f>
        <v>16.86046511627907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2">
        <v>151</v>
      </c>
      <c r="B99" s="39" t="s">
        <v>210</v>
      </c>
      <c r="C99" s="39" t="s">
        <v>21</v>
      </c>
      <c r="D99" s="32" t="s">
        <v>193</v>
      </c>
      <c r="E99" s="74">
        <f>Arkusz1!N192*100/Arkusz1!D192</f>
        <v>12.5</v>
      </c>
      <c r="F99" s="73">
        <v>205</v>
      </c>
      <c r="G99" s="39" t="s">
        <v>51</v>
      </c>
      <c r="H99" s="39" t="s">
        <v>18</v>
      </c>
      <c r="I99" s="31" t="s">
        <v>50</v>
      </c>
      <c r="J99" s="74">
        <f>Arkusz1!N37*100/Arkusz1!D37</f>
        <v>17.123287671232877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2">
        <v>152</v>
      </c>
      <c r="B100" s="39" t="s">
        <v>81</v>
      </c>
      <c r="C100" s="39" t="s">
        <v>21</v>
      </c>
      <c r="D100" s="31" t="s">
        <v>77</v>
      </c>
      <c r="E100" s="74">
        <f>Arkusz1!N72*100/Arkusz1!D72</f>
        <v>12.55813953488372</v>
      </c>
      <c r="F100" s="73">
        <v>206</v>
      </c>
      <c r="G100" s="39" t="s">
        <v>131</v>
      </c>
      <c r="H100" s="39" t="s">
        <v>18</v>
      </c>
      <c r="I100" s="32" t="s">
        <v>130</v>
      </c>
      <c r="J100" s="74">
        <f>Arkusz1!N124*100/Arkusz1!D124</f>
        <v>17.241379310344829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2">
        <v>153</v>
      </c>
      <c r="B101" s="39" t="s">
        <v>107</v>
      </c>
      <c r="C101" s="39" t="s">
        <v>18</v>
      </c>
      <c r="D101" s="32" t="s">
        <v>107</v>
      </c>
      <c r="E101" s="74">
        <f>Arkusz1!N100*100/Arkusz1!D100</f>
        <v>12.572909915748541</v>
      </c>
      <c r="F101" s="73">
        <v>207</v>
      </c>
      <c r="G101" s="39" t="s">
        <v>33</v>
      </c>
      <c r="H101" s="39" t="s">
        <v>21</v>
      </c>
      <c r="I101" s="31" t="s">
        <v>17</v>
      </c>
      <c r="J101" s="74">
        <f>Arkusz1!N19*100/Arkusz1!D19</f>
        <v>17.283950617283949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2">
        <v>154</v>
      </c>
      <c r="B102" s="39" t="s">
        <v>109</v>
      </c>
      <c r="C102" s="39" t="s">
        <v>21</v>
      </c>
      <c r="D102" s="31" t="s">
        <v>107</v>
      </c>
      <c r="E102" s="74">
        <f>Arkusz1!N102*100/Arkusz1!D102</f>
        <v>12.64367816091954</v>
      </c>
      <c r="F102" s="73">
        <v>208</v>
      </c>
      <c r="G102" s="39" t="s">
        <v>42</v>
      </c>
      <c r="H102" s="39" t="s">
        <v>21</v>
      </c>
      <c r="I102" s="32" t="s">
        <v>36</v>
      </c>
      <c r="J102" s="74">
        <f>Arkusz1!N28*100/Arkusz1!D28</f>
        <v>17.333333333333332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2">
        <v>155</v>
      </c>
      <c r="B103" s="39" t="s">
        <v>50</v>
      </c>
      <c r="C103" s="39" t="s">
        <v>18</v>
      </c>
      <c r="D103" s="32" t="s">
        <v>50</v>
      </c>
      <c r="E103" s="74">
        <f>Arkusz1!N36*100/Arkusz1!D36</f>
        <v>12.64929424538545</v>
      </c>
      <c r="F103" s="73">
        <v>209</v>
      </c>
      <c r="G103" s="39" t="s">
        <v>37</v>
      </c>
      <c r="H103" s="39" t="s">
        <v>38</v>
      </c>
      <c r="I103" s="31" t="s">
        <v>36</v>
      </c>
      <c r="J103" s="74">
        <f>Arkusz1!N23*100/Arkusz1!D23</f>
        <v>17.886178861788618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2">
        <v>156</v>
      </c>
      <c r="B104" s="39" t="s">
        <v>194</v>
      </c>
      <c r="C104" s="39" t="s">
        <v>21</v>
      </c>
      <c r="D104" s="32" t="s">
        <v>194</v>
      </c>
      <c r="E104" s="74">
        <f>Arkusz1!N200*100/Arkusz1!D200</f>
        <v>12.666666666666666</v>
      </c>
      <c r="F104" s="73">
        <v>210</v>
      </c>
      <c r="G104" s="39" t="s">
        <v>112</v>
      </c>
      <c r="H104" s="39" t="s">
        <v>21</v>
      </c>
      <c r="I104" s="32" t="s">
        <v>107</v>
      </c>
      <c r="J104" s="74">
        <f>Arkusz1!N105*100/Arkusz1!D105</f>
        <v>19.708029197080293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2">
        <v>157</v>
      </c>
      <c r="B105" s="39" t="s">
        <v>36</v>
      </c>
      <c r="C105" s="39" t="s">
        <v>21</v>
      </c>
      <c r="D105" s="32" t="s">
        <v>36</v>
      </c>
      <c r="E105" s="74">
        <f>Arkusz1!N27*100/Arkusz1!D27</f>
        <v>12.67605633802817</v>
      </c>
      <c r="F105" s="73">
        <v>211</v>
      </c>
      <c r="G105" s="39" t="s">
        <v>132</v>
      </c>
      <c r="H105" s="39" t="s">
        <v>21</v>
      </c>
      <c r="I105" s="32" t="s">
        <v>130</v>
      </c>
      <c r="J105" s="74">
        <f>Arkusz1!N125*100/Arkusz1!D125</f>
        <v>19.736842105263158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2">
        <v>158</v>
      </c>
      <c r="B106" s="39" t="s">
        <v>168</v>
      </c>
      <c r="C106" s="39" t="s">
        <v>21</v>
      </c>
      <c r="D106" s="32" t="s">
        <v>163</v>
      </c>
      <c r="E106" s="74">
        <f>Arkusz1!N165*100/Arkusz1!D165</f>
        <v>12.711864406779661</v>
      </c>
      <c r="F106" s="73">
        <v>212</v>
      </c>
      <c r="G106" s="39" t="s">
        <v>115</v>
      </c>
      <c r="H106" s="39" t="s">
        <v>21</v>
      </c>
      <c r="I106" s="32" t="s">
        <v>107</v>
      </c>
      <c r="J106" s="74">
        <f>Arkusz1!N108*100/Arkusz1!D108</f>
        <v>22.222222222222221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2">
        <v>159</v>
      </c>
      <c r="B107" s="39" t="s">
        <v>177</v>
      </c>
      <c r="C107" s="39" t="s">
        <v>21</v>
      </c>
      <c r="D107" s="32" t="s">
        <v>176</v>
      </c>
      <c r="E107" s="74">
        <f>Arkusz1!N174*100/Arkusz1!D174</f>
        <v>12.741312741312742</v>
      </c>
      <c r="F107" s="73">
        <v>213</v>
      </c>
      <c r="G107" s="39" t="s">
        <v>156</v>
      </c>
      <c r="H107" s="39" t="s">
        <v>38</v>
      </c>
      <c r="I107" s="32" t="s">
        <v>154</v>
      </c>
      <c r="J107" s="74">
        <f>Arkusz1!N150*100/Arkusz1!D150</f>
        <v>22.608695652173914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2">
        <v>160</v>
      </c>
      <c r="B108" s="39" t="s">
        <v>92</v>
      </c>
      <c r="C108" s="39" t="s">
        <v>38</v>
      </c>
      <c r="D108" s="31" t="s">
        <v>86</v>
      </c>
      <c r="E108" s="74">
        <f>Arkusz1!N84*100/Arkusz1!D84</f>
        <v>12.749003984063744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2">
        <v>161</v>
      </c>
      <c r="B109" s="39" t="s">
        <v>125</v>
      </c>
      <c r="C109" s="39" t="s">
        <v>21</v>
      </c>
      <c r="D109" s="32" t="s">
        <v>124</v>
      </c>
      <c r="E109" s="74">
        <f>Arkusz1!N118*100/Arkusz1!D118</f>
        <v>12.751677852348994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2">
        <v>162</v>
      </c>
      <c r="B110" s="39" t="s">
        <v>139</v>
      </c>
      <c r="C110" s="39" t="s">
        <v>18</v>
      </c>
      <c r="D110" s="32" t="s">
        <v>139</v>
      </c>
      <c r="E110" s="74">
        <f>Arkusz1!N134*100/Arkusz1!D134</f>
        <v>12.770562770562771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spans="11:11" ht="17.25" customHeight="1" x14ac:dyDescent="0.35">
      <c r="K161" s="42"/>
    </row>
    <row r="162" spans="11:11" ht="18.75" customHeight="1" x14ac:dyDescent="0.35">
      <c r="K162" s="42"/>
    </row>
    <row r="163" spans="11:11" ht="16.5" customHeight="1" x14ac:dyDescent="0.35">
      <c r="K163" s="42"/>
    </row>
    <row r="164" spans="11:11" ht="19.5" customHeight="1" x14ac:dyDescent="0.35">
      <c r="K164" s="42"/>
    </row>
    <row r="165" spans="11:11" ht="18" customHeight="1" x14ac:dyDescent="0.35">
      <c r="K165" s="42"/>
    </row>
    <row r="166" spans="11:11" ht="17.25" customHeight="1" x14ac:dyDescent="0.35">
      <c r="K166" s="42"/>
    </row>
    <row r="167" spans="11:11" x14ac:dyDescent="0.35">
      <c r="K167" s="42"/>
    </row>
    <row r="168" spans="11:11" x14ac:dyDescent="0.35">
      <c r="K168" s="42"/>
    </row>
    <row r="169" spans="11:11" x14ac:dyDescent="0.35">
      <c r="K169" s="42"/>
    </row>
    <row r="170" spans="11:11" x14ac:dyDescent="0.35">
      <c r="K170" s="42"/>
    </row>
    <row r="171" spans="11:11" x14ac:dyDescent="0.35">
      <c r="K171" s="42"/>
    </row>
    <row r="172" spans="11:11" x14ac:dyDescent="0.35">
      <c r="K172" s="42"/>
    </row>
    <row r="173" spans="11:11" x14ac:dyDescent="0.35">
      <c r="K173" s="42"/>
    </row>
    <row r="174" spans="11:11" x14ac:dyDescent="0.35">
      <c r="K174" s="42"/>
    </row>
    <row r="175" spans="11:11" x14ac:dyDescent="0.35">
      <c r="K175" s="42"/>
    </row>
    <row r="176" spans="11:11" x14ac:dyDescent="0.35">
      <c r="K176" s="42"/>
    </row>
    <row r="177" spans="11:11" x14ac:dyDescent="0.35">
      <c r="K177" s="42"/>
    </row>
    <row r="178" spans="11:11" x14ac:dyDescent="0.35">
      <c r="K178" s="42"/>
    </row>
    <row r="179" spans="11:11" x14ac:dyDescent="0.35">
      <c r="K179" s="42"/>
    </row>
    <row r="180" spans="11:11" x14ac:dyDescent="0.35">
      <c r="K180" s="42"/>
    </row>
    <row r="181" spans="11:11" x14ac:dyDescent="0.35">
      <c r="K181" s="42"/>
    </row>
    <row r="182" spans="11:11" x14ac:dyDescent="0.35">
      <c r="K182" s="42"/>
    </row>
    <row r="183" spans="11:11" x14ac:dyDescent="0.35">
      <c r="K183" s="42"/>
    </row>
    <row r="184" spans="11:11" x14ac:dyDescent="0.35">
      <c r="K184" s="42"/>
    </row>
    <row r="185" spans="11:11" x14ac:dyDescent="0.35">
      <c r="K185" s="42"/>
    </row>
    <row r="186" spans="11:11" x14ac:dyDescent="0.35">
      <c r="K186" s="42"/>
    </row>
    <row r="187" spans="11:11" x14ac:dyDescent="0.35">
      <c r="K187" s="42"/>
    </row>
    <row r="188" spans="11:11" x14ac:dyDescent="0.35">
      <c r="K188" s="42"/>
    </row>
    <row r="189" spans="11:11" x14ac:dyDescent="0.35">
      <c r="K189" s="42"/>
    </row>
    <row r="190" spans="11:11" x14ac:dyDescent="0.35">
      <c r="K190" s="42"/>
    </row>
    <row r="191" spans="11:11" x14ac:dyDescent="0.35">
      <c r="K191" s="42"/>
    </row>
    <row r="192" spans="11:11" x14ac:dyDescent="0.35">
      <c r="K192" s="42"/>
    </row>
    <row r="193" spans="11:11" x14ac:dyDescent="0.35">
      <c r="K193" s="42"/>
    </row>
    <row r="194" spans="11:11" x14ac:dyDescent="0.35">
      <c r="K194" s="42"/>
    </row>
    <row r="195" spans="11:11" x14ac:dyDescent="0.35">
      <c r="K195" s="42"/>
    </row>
    <row r="196" spans="11:11" x14ac:dyDescent="0.35">
      <c r="K196" s="42"/>
    </row>
    <row r="197" spans="11:11" x14ac:dyDescent="0.35">
      <c r="K197" s="42"/>
    </row>
    <row r="198" spans="11:11" x14ac:dyDescent="0.35">
      <c r="K198" s="42"/>
    </row>
    <row r="199" spans="11:11" x14ac:dyDescent="0.35">
      <c r="K199" s="42"/>
    </row>
    <row r="200" spans="11:11" x14ac:dyDescent="0.35">
      <c r="K200" s="42"/>
    </row>
    <row r="201" spans="11:11" x14ac:dyDescent="0.35">
      <c r="K201" s="42"/>
    </row>
    <row r="202" spans="11:11" x14ac:dyDescent="0.35">
      <c r="K202" s="42"/>
    </row>
    <row r="203" spans="11:11" x14ac:dyDescent="0.35">
      <c r="K203" s="42"/>
    </row>
    <row r="204" spans="11:11" x14ac:dyDescent="0.35">
      <c r="K204" s="42"/>
    </row>
    <row r="205" spans="11:11" x14ac:dyDescent="0.35">
      <c r="K205" s="42"/>
    </row>
    <row r="206" spans="11:11" x14ac:dyDescent="0.35">
      <c r="K206" s="42"/>
    </row>
    <row r="207" spans="11:11" x14ac:dyDescent="0.35">
      <c r="K207" s="42"/>
    </row>
    <row r="208" spans="11:11" x14ac:dyDescent="0.35">
      <c r="K208" s="42"/>
    </row>
    <row r="209" spans="11:11" x14ac:dyDescent="0.35">
      <c r="K209" s="42"/>
    </row>
    <row r="210" spans="11:11" x14ac:dyDescent="0.35">
      <c r="K210" s="42"/>
    </row>
    <row r="211" spans="11:11" x14ac:dyDescent="0.35">
      <c r="K211" s="42"/>
    </row>
    <row r="212" spans="11:11" x14ac:dyDescent="0.35">
      <c r="K212" s="42"/>
    </row>
    <row r="213" spans="11:11" x14ac:dyDescent="0.35">
      <c r="K213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3-6 m-cy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view="pageLayout" topLeftCell="A52" zoomScale="7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1" width="7.6640625" style="49" customWidth="1"/>
    <col min="12" max="13" width="7.6640625" style="17" customWidth="1"/>
    <col min="14" max="15" width="7.6640625" style="10" customWidth="1"/>
    <col min="16" max="16" width="7.6640625" style="44" customWidth="1"/>
    <col min="17" max="18" width="7.6640625" style="17" customWidth="1"/>
  </cols>
  <sheetData>
    <row r="1" spans="1:18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</row>
    <row r="2" spans="1:18" ht="17.100000000000001" customHeight="1" x14ac:dyDescent="0.35">
      <c r="A2" s="72">
        <v>1</v>
      </c>
      <c r="B2" s="39" t="s">
        <v>184</v>
      </c>
      <c r="C2" s="39" t="s">
        <v>21</v>
      </c>
      <c r="D2" s="32" t="s">
        <v>181</v>
      </c>
      <c r="E2" s="74">
        <f>Arkusz1!O181*100/Arkusz1!D181</f>
        <v>3.8461538461538463</v>
      </c>
      <c r="F2" s="73">
        <v>55</v>
      </c>
      <c r="G2" s="39" t="s">
        <v>28</v>
      </c>
      <c r="H2" s="39" t="s">
        <v>21</v>
      </c>
      <c r="I2" s="32" t="s">
        <v>17</v>
      </c>
      <c r="J2" s="74">
        <f>Arkusz1!O13*100/Arkusz1!D13</f>
        <v>13.157894736842104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72">
        <v>2</v>
      </c>
      <c r="B3" s="39" t="s">
        <v>57</v>
      </c>
      <c r="C3" s="39" t="s">
        <v>21</v>
      </c>
      <c r="D3" s="32" t="s">
        <v>50</v>
      </c>
      <c r="E3" s="74">
        <f>Arkusz1!O45*100/Arkusz1!D45</f>
        <v>7.1005917159763312</v>
      </c>
      <c r="F3" s="73">
        <v>56</v>
      </c>
      <c r="G3" s="39" t="s">
        <v>132</v>
      </c>
      <c r="H3" s="39" t="s">
        <v>21</v>
      </c>
      <c r="I3" s="32" t="s">
        <v>130</v>
      </c>
      <c r="J3" s="74">
        <f>Arkusz1!O125*100/Arkusz1!D125</f>
        <v>13.157894736842104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72">
        <v>3</v>
      </c>
      <c r="B4" s="39" t="s">
        <v>64</v>
      </c>
      <c r="C4" s="39" t="s">
        <v>21</v>
      </c>
      <c r="D4" s="32" t="s">
        <v>63</v>
      </c>
      <c r="E4" s="74">
        <f>Arkusz1!O53*100/Arkusz1!D53</f>
        <v>8.7301587301587293</v>
      </c>
      <c r="F4" s="73">
        <v>57</v>
      </c>
      <c r="G4" s="39" t="s">
        <v>135</v>
      </c>
      <c r="H4" s="39" t="s">
        <v>21</v>
      </c>
      <c r="I4" s="32" t="s">
        <v>130</v>
      </c>
      <c r="J4" s="74">
        <f>Arkusz1!O129*100/Arkusz1!D129</f>
        <v>13.157894736842104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72">
        <v>4</v>
      </c>
      <c r="B5" s="39" t="s">
        <v>52</v>
      </c>
      <c r="C5" s="39" t="s">
        <v>21</v>
      </c>
      <c r="D5" s="32" t="s">
        <v>50</v>
      </c>
      <c r="E5" s="74">
        <f>Arkusz1!O38*100/Arkusz1!D38</f>
        <v>9.2105263157894743</v>
      </c>
      <c r="F5" s="73">
        <v>58</v>
      </c>
      <c r="G5" s="39" t="s">
        <v>210</v>
      </c>
      <c r="H5" s="39" t="s">
        <v>21</v>
      </c>
      <c r="I5" s="32" t="s">
        <v>193</v>
      </c>
      <c r="J5" s="74">
        <f>Arkusz1!O192*100/Arkusz1!D192</f>
        <v>13.235294117647058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72">
        <v>5</v>
      </c>
      <c r="B6" s="39" t="s">
        <v>76</v>
      </c>
      <c r="C6" s="39" t="s">
        <v>21</v>
      </c>
      <c r="D6" s="32" t="s">
        <v>70</v>
      </c>
      <c r="E6" s="74">
        <f>Arkusz1!O66*100/Arkusz1!D66</f>
        <v>9.4170403587443943</v>
      </c>
      <c r="F6" s="73">
        <v>59</v>
      </c>
      <c r="G6" s="39" t="s">
        <v>23</v>
      </c>
      <c r="H6" s="39" t="s">
        <v>21</v>
      </c>
      <c r="I6" s="32" t="s">
        <v>17</v>
      </c>
      <c r="J6" s="74">
        <f>Arkusz1!O7*100/Arkusz1!D7</f>
        <v>13.253012048192771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72">
        <v>6</v>
      </c>
      <c r="B7" s="39" t="s">
        <v>61</v>
      </c>
      <c r="C7" s="39" t="s">
        <v>21</v>
      </c>
      <c r="D7" s="32" t="s">
        <v>50</v>
      </c>
      <c r="E7" s="74">
        <f>Arkusz1!O49*100/Arkusz1!D49</f>
        <v>9.5652173913043477</v>
      </c>
      <c r="F7" s="73">
        <v>60</v>
      </c>
      <c r="G7" s="39" t="s">
        <v>158</v>
      </c>
      <c r="H7" s="39" t="s">
        <v>21</v>
      </c>
      <c r="I7" s="32" t="s">
        <v>154</v>
      </c>
      <c r="J7" s="74">
        <f>Arkusz1!O152*100/Arkusz1!D152</f>
        <v>13.28125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72">
        <v>7</v>
      </c>
      <c r="B8" s="39" t="s">
        <v>104</v>
      </c>
      <c r="C8" s="38" t="s">
        <v>21</v>
      </c>
      <c r="D8" s="31" t="s">
        <v>95</v>
      </c>
      <c r="E8" s="74">
        <f>Arkusz1!O97*100/Arkusz1!D97</f>
        <v>9.6385542168674707</v>
      </c>
      <c r="F8" s="73">
        <v>61</v>
      </c>
      <c r="G8" s="39" t="s">
        <v>102</v>
      </c>
      <c r="H8" s="39" t="s">
        <v>21</v>
      </c>
      <c r="I8" s="32" t="s">
        <v>95</v>
      </c>
      <c r="J8" s="74">
        <f>Arkusz1!O95*100/Arkusz1!D95</f>
        <v>13.333333333333334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72">
        <v>8</v>
      </c>
      <c r="B9" s="39" t="s">
        <v>138</v>
      </c>
      <c r="C9" s="39" t="s">
        <v>21</v>
      </c>
      <c r="D9" s="32" t="s">
        <v>130</v>
      </c>
      <c r="E9" s="74">
        <f>Arkusz1!O133*100/Arkusz1!D133</f>
        <v>10.169491525423728</v>
      </c>
      <c r="F9" s="73">
        <v>62</v>
      </c>
      <c r="G9" s="39" t="s">
        <v>172</v>
      </c>
      <c r="H9" s="39" t="s">
        <v>21</v>
      </c>
      <c r="I9" s="32" t="s">
        <v>170</v>
      </c>
      <c r="J9" s="74">
        <f>Arkusz1!O169*100/Arkusz1!D169</f>
        <v>13.333333333333334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72">
        <v>9</v>
      </c>
      <c r="B10" s="39" t="s">
        <v>105</v>
      </c>
      <c r="C10" s="39" t="s">
        <v>21</v>
      </c>
      <c r="D10" s="32" t="s">
        <v>95</v>
      </c>
      <c r="E10" s="74">
        <f>Arkusz1!O98*100/Arkusz1!D98</f>
        <v>10.317460317460318</v>
      </c>
      <c r="F10" s="73">
        <v>63</v>
      </c>
      <c r="G10" s="39" t="s">
        <v>59</v>
      </c>
      <c r="H10" s="39" t="s">
        <v>38</v>
      </c>
      <c r="I10" s="32" t="s">
        <v>50</v>
      </c>
      <c r="J10" s="74">
        <f>Arkusz1!O47*100/Arkusz1!D47</f>
        <v>13.372093023255815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72">
        <v>10</v>
      </c>
      <c r="B11" s="39" t="s">
        <v>204</v>
      </c>
      <c r="C11" s="39" t="s">
        <v>21</v>
      </c>
      <c r="D11" s="32" t="s">
        <v>194</v>
      </c>
      <c r="E11" s="74">
        <f>Arkusz1!O211*100/Arkusz1!D211</f>
        <v>10.344827586206897</v>
      </c>
      <c r="F11" s="73">
        <v>64</v>
      </c>
      <c r="G11" s="39" t="s">
        <v>199</v>
      </c>
      <c r="H11" s="39" t="s">
        <v>38</v>
      </c>
      <c r="I11" s="32" t="s">
        <v>194</v>
      </c>
      <c r="J11" s="74">
        <f>Arkusz1!O206*100/Arkusz1!D206</f>
        <v>13.445378151260504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72">
        <v>11</v>
      </c>
      <c r="B12" s="39" t="s">
        <v>177</v>
      </c>
      <c r="C12" s="39" t="s">
        <v>21</v>
      </c>
      <c r="D12" s="32" t="s">
        <v>176</v>
      </c>
      <c r="E12" s="74">
        <f>Arkusz1!O174*100/Arkusz1!D174</f>
        <v>10.424710424710424</v>
      </c>
      <c r="F12" s="73">
        <v>65</v>
      </c>
      <c r="G12" s="39" t="s">
        <v>195</v>
      </c>
      <c r="H12" s="39" t="s">
        <v>21</v>
      </c>
      <c r="I12" s="32" t="s">
        <v>194</v>
      </c>
      <c r="J12" s="74">
        <f>Arkusz1!O201*100/Arkusz1!D201</f>
        <v>13.609467455621301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72">
        <v>12</v>
      </c>
      <c r="B13" s="39" t="s">
        <v>77</v>
      </c>
      <c r="C13" s="39" t="s">
        <v>18</v>
      </c>
      <c r="D13" s="31" t="s">
        <v>77</v>
      </c>
      <c r="E13" s="74">
        <f>Arkusz1!O67*100/Arkusz1!D67</f>
        <v>10.51051051051051</v>
      </c>
      <c r="F13" s="73">
        <v>66</v>
      </c>
      <c r="G13" s="39" t="s">
        <v>211</v>
      </c>
      <c r="H13" s="39" t="s">
        <v>21</v>
      </c>
      <c r="I13" s="32" t="s">
        <v>193</v>
      </c>
      <c r="J13" s="74">
        <f>Arkusz1!O193*100/Arkusz1!D193</f>
        <v>13.836477987421384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72">
        <v>13</v>
      </c>
      <c r="B14" s="39" t="s">
        <v>96</v>
      </c>
      <c r="C14" s="39" t="s">
        <v>38</v>
      </c>
      <c r="D14" s="31" t="s">
        <v>95</v>
      </c>
      <c r="E14" s="74">
        <f>Arkusz1!O89*100/Arkusz1!D89</f>
        <v>10.571428571428571</v>
      </c>
      <c r="F14" s="73">
        <v>67</v>
      </c>
      <c r="G14" s="39" t="s">
        <v>70</v>
      </c>
      <c r="H14" s="39" t="s">
        <v>38</v>
      </c>
      <c r="I14" s="32" t="s">
        <v>70</v>
      </c>
      <c r="J14" s="74">
        <f>Arkusz1!O60*100/Arkusz1!D60</f>
        <v>13.854595336076818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72">
        <v>14</v>
      </c>
      <c r="B15" s="39" t="s">
        <v>71</v>
      </c>
      <c r="C15" s="39" t="s">
        <v>21</v>
      </c>
      <c r="D15" s="31" t="s">
        <v>70</v>
      </c>
      <c r="E15" s="74">
        <f>Arkusz1!O61*100/Arkusz1!D61</f>
        <v>10.606060606060606</v>
      </c>
      <c r="F15" s="73">
        <v>68</v>
      </c>
      <c r="G15" s="39" t="s">
        <v>100</v>
      </c>
      <c r="H15" s="39" t="s">
        <v>21</v>
      </c>
      <c r="I15" s="31" t="s">
        <v>95</v>
      </c>
      <c r="J15" s="74">
        <f>Arkusz1!O93*100/Arkusz1!D93</f>
        <v>13.888888888888889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72">
        <v>15</v>
      </c>
      <c r="B16" s="39" t="s">
        <v>144</v>
      </c>
      <c r="C16" s="39" t="s">
        <v>21</v>
      </c>
      <c r="D16" s="32" t="s">
        <v>139</v>
      </c>
      <c r="E16" s="74">
        <f>Arkusz1!O139*100/Arkusz1!D139</f>
        <v>10.909090909090908</v>
      </c>
      <c r="F16" s="73">
        <v>69</v>
      </c>
      <c r="G16" s="39" t="s">
        <v>176</v>
      </c>
      <c r="H16" s="39" t="s">
        <v>18</v>
      </c>
      <c r="I16" s="32" t="s">
        <v>176</v>
      </c>
      <c r="J16" s="74">
        <f>Arkusz1!O173*100/Arkusz1!D173</f>
        <v>13.903192584963955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72">
        <v>16</v>
      </c>
      <c r="B17" s="39" t="s">
        <v>206</v>
      </c>
      <c r="C17" s="39" t="s">
        <v>21</v>
      </c>
      <c r="D17" s="32" t="s">
        <v>194</v>
      </c>
      <c r="E17" s="74">
        <f>Arkusz1!O213*100/Arkusz1!D213</f>
        <v>10.92436974789916</v>
      </c>
      <c r="F17" s="73">
        <v>70</v>
      </c>
      <c r="G17" s="39" t="s">
        <v>156</v>
      </c>
      <c r="H17" s="39" t="s">
        <v>38</v>
      </c>
      <c r="I17" s="32" t="s">
        <v>154</v>
      </c>
      <c r="J17" s="74">
        <f>Arkusz1!O150*100/Arkusz1!D150</f>
        <v>13.913043478260869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72">
        <v>17</v>
      </c>
      <c r="B18" s="39" t="s">
        <v>215</v>
      </c>
      <c r="C18" s="39" t="s">
        <v>21</v>
      </c>
      <c r="D18" s="32" t="s">
        <v>193</v>
      </c>
      <c r="E18" s="74">
        <f>Arkusz1!O198*100/Arkusz1!D198</f>
        <v>11.111111111111111</v>
      </c>
      <c r="F18" s="73">
        <v>71</v>
      </c>
      <c r="G18" s="39" t="s">
        <v>198</v>
      </c>
      <c r="H18" s="39" t="s">
        <v>21</v>
      </c>
      <c r="I18" s="32" t="s">
        <v>194</v>
      </c>
      <c r="J18" s="74">
        <f>Arkusz1!O204*100/Arkusz1!D204</f>
        <v>13.930348258706468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72">
        <v>18</v>
      </c>
      <c r="B19" s="39" t="s">
        <v>202</v>
      </c>
      <c r="C19" s="39" t="s">
        <v>21</v>
      </c>
      <c r="D19" s="32" t="s">
        <v>194</v>
      </c>
      <c r="E19" s="74">
        <f>Arkusz1!O209*100/Arkusz1!D209</f>
        <v>11.111111111111111</v>
      </c>
      <c r="F19" s="73">
        <v>72</v>
      </c>
      <c r="G19" s="39" t="s">
        <v>123</v>
      </c>
      <c r="H19" s="39" t="s">
        <v>21</v>
      </c>
      <c r="I19" s="32" t="s">
        <v>107</v>
      </c>
      <c r="J19" s="74">
        <f>Arkusz1!O116*100/Arkusz1!D116</f>
        <v>13.953488372093023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72">
        <v>19</v>
      </c>
      <c r="B20" s="39" t="s">
        <v>81</v>
      </c>
      <c r="C20" s="39" t="s">
        <v>21</v>
      </c>
      <c r="D20" s="31" t="s">
        <v>77</v>
      </c>
      <c r="E20" s="74">
        <f>Arkusz1!O72*100/Arkusz1!D72</f>
        <v>11.627906976744185</v>
      </c>
      <c r="F20" s="73">
        <v>73</v>
      </c>
      <c r="G20" s="39" t="s">
        <v>159</v>
      </c>
      <c r="H20" s="39" t="s">
        <v>21</v>
      </c>
      <c r="I20" s="32" t="s">
        <v>154</v>
      </c>
      <c r="J20" s="74">
        <f>Arkusz1!O153*100/Arkusz1!D153</f>
        <v>14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72">
        <v>20</v>
      </c>
      <c r="B21" s="39" t="s">
        <v>46</v>
      </c>
      <c r="C21" s="39" t="s">
        <v>21</v>
      </c>
      <c r="D21" s="32" t="s">
        <v>36</v>
      </c>
      <c r="E21" s="74">
        <f>Arkusz1!O32*100/Arkusz1!D32</f>
        <v>11.764705882352942</v>
      </c>
      <c r="F21" s="73">
        <v>74</v>
      </c>
      <c r="G21" s="39" t="s">
        <v>51</v>
      </c>
      <c r="H21" s="39" t="s">
        <v>21</v>
      </c>
      <c r="I21" s="32" t="s">
        <v>50</v>
      </c>
      <c r="J21" s="74">
        <f>Arkusz1!O44*100/Arkusz1!D44</f>
        <v>14.024390243902438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72">
        <v>21</v>
      </c>
      <c r="B22" s="39" t="s">
        <v>216</v>
      </c>
      <c r="C22" s="39" t="s">
        <v>38</v>
      </c>
      <c r="D22" s="31" t="s">
        <v>50</v>
      </c>
      <c r="E22" s="74">
        <f>Arkusz1!O51*100/Arkusz1!D51</f>
        <v>11.808118081180812</v>
      </c>
      <c r="F22" s="73">
        <v>75</v>
      </c>
      <c r="G22" s="39" t="s">
        <v>49</v>
      </c>
      <c r="H22" s="39" t="s">
        <v>21</v>
      </c>
      <c r="I22" s="31" t="s">
        <v>36</v>
      </c>
      <c r="J22" s="74">
        <f>Arkusz1!O35*100/Arkusz1!D35</f>
        <v>14.035087719298245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72">
        <v>22</v>
      </c>
      <c r="B23" s="39" t="s">
        <v>205</v>
      </c>
      <c r="C23" s="39" t="s">
        <v>21</v>
      </c>
      <c r="D23" s="32" t="s">
        <v>194</v>
      </c>
      <c r="E23" s="74">
        <f>Arkusz1!O212*100/Arkusz1!D212</f>
        <v>11.827956989247312</v>
      </c>
      <c r="F23" s="73">
        <v>76</v>
      </c>
      <c r="G23" s="39" t="s">
        <v>93</v>
      </c>
      <c r="H23" s="39" t="s">
        <v>21</v>
      </c>
      <c r="I23" s="32" t="s">
        <v>86</v>
      </c>
      <c r="J23" s="74">
        <f>Arkusz1!O85*100/Arkusz1!D85</f>
        <v>14.102564102564102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72">
        <v>23</v>
      </c>
      <c r="B24" s="39" t="s">
        <v>54</v>
      </c>
      <c r="C24" s="39" t="s">
        <v>21</v>
      </c>
      <c r="D24" s="31" t="s">
        <v>50</v>
      </c>
      <c r="E24" s="74">
        <f>Arkusz1!O41*100/Arkusz1!D41</f>
        <v>11.904761904761905</v>
      </c>
      <c r="F24" s="73">
        <v>77</v>
      </c>
      <c r="G24" s="39" t="s">
        <v>213</v>
      </c>
      <c r="H24" s="39" t="s">
        <v>21</v>
      </c>
      <c r="I24" s="32" t="s">
        <v>193</v>
      </c>
      <c r="J24" s="74">
        <f>Arkusz1!O195*100/Arkusz1!D195</f>
        <v>14.110429447852761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72">
        <v>24</v>
      </c>
      <c r="B25" s="39" t="s">
        <v>42</v>
      </c>
      <c r="C25" s="39" t="s">
        <v>21</v>
      </c>
      <c r="D25" s="32" t="s">
        <v>36</v>
      </c>
      <c r="E25" s="74">
        <f>Arkusz1!O28*100/Arkusz1!D28</f>
        <v>12</v>
      </c>
      <c r="F25" s="73">
        <v>78</v>
      </c>
      <c r="G25" s="39" t="s">
        <v>78</v>
      </c>
      <c r="H25" s="39" t="s">
        <v>21</v>
      </c>
      <c r="I25" s="31" t="s">
        <v>77</v>
      </c>
      <c r="J25" s="74">
        <f>Arkusz1!O69*100/Arkusz1!D69</f>
        <v>14.189189189189189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72">
        <v>25</v>
      </c>
      <c r="B26" s="39" t="s">
        <v>75</v>
      </c>
      <c r="C26" s="39" t="s">
        <v>21</v>
      </c>
      <c r="D26" s="32" t="s">
        <v>70</v>
      </c>
      <c r="E26" s="74">
        <f>Arkusz1!O65*100/Arkusz1!D65</f>
        <v>12.094395280235988</v>
      </c>
      <c r="F26" s="73">
        <v>79</v>
      </c>
      <c r="G26" s="39" t="s">
        <v>194</v>
      </c>
      <c r="H26" s="39" t="s">
        <v>18</v>
      </c>
      <c r="I26" s="32" t="s">
        <v>194</v>
      </c>
      <c r="J26" s="74">
        <f>Arkusz1!O199*100/Arkusz1!D199</f>
        <v>14.278846153846153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72">
        <v>26</v>
      </c>
      <c r="B27" s="39" t="s">
        <v>17</v>
      </c>
      <c r="C27" s="39" t="s">
        <v>21</v>
      </c>
      <c r="D27" s="32" t="s">
        <v>17</v>
      </c>
      <c r="E27" s="74">
        <f>Arkusz1!O5*100/Arkusz1!D5</f>
        <v>12.183908045977011</v>
      </c>
      <c r="F27" s="73">
        <v>80</v>
      </c>
      <c r="G27" s="39" t="s">
        <v>41</v>
      </c>
      <c r="H27" s="39" t="s">
        <v>21</v>
      </c>
      <c r="I27" s="32" t="s">
        <v>36</v>
      </c>
      <c r="J27" s="74">
        <f>Arkusz1!O26*100/Arkusz1!D26</f>
        <v>14.285714285714286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72">
        <v>27</v>
      </c>
      <c r="B28" s="39" t="s">
        <v>113</v>
      </c>
      <c r="C28" s="39" t="s">
        <v>21</v>
      </c>
      <c r="D28" s="31" t="s">
        <v>107</v>
      </c>
      <c r="E28" s="74">
        <f>Arkusz1!O106*100/Arkusz1!D106</f>
        <v>12.195121951219512</v>
      </c>
      <c r="F28" s="73">
        <v>81</v>
      </c>
      <c r="G28" s="39" t="s">
        <v>99</v>
      </c>
      <c r="H28" s="39" t="s">
        <v>38</v>
      </c>
      <c r="I28" s="32" t="s">
        <v>95</v>
      </c>
      <c r="J28" s="74">
        <f>Arkusz1!O92*100/Arkusz1!D92</f>
        <v>14.285714285714286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72">
        <v>28</v>
      </c>
      <c r="B29" s="39" t="s">
        <v>188</v>
      </c>
      <c r="C29" s="39" t="s">
        <v>21</v>
      </c>
      <c r="D29" s="32" t="s">
        <v>181</v>
      </c>
      <c r="E29" s="74">
        <f>Arkusz1!O185*100/Arkusz1!D185</f>
        <v>12.209302325581396</v>
      </c>
      <c r="F29" s="73">
        <v>82</v>
      </c>
      <c r="G29" s="39" t="s">
        <v>122</v>
      </c>
      <c r="H29" s="39" t="s">
        <v>21</v>
      </c>
      <c r="I29" s="32" t="s">
        <v>107</v>
      </c>
      <c r="J29" s="74">
        <f>Arkusz1!O115*100/Arkusz1!D115</f>
        <v>14.285714285714286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72">
        <v>29</v>
      </c>
      <c r="B30" s="39" t="s">
        <v>85</v>
      </c>
      <c r="C30" s="39" t="s">
        <v>21</v>
      </c>
      <c r="D30" s="32" t="s">
        <v>77</v>
      </c>
      <c r="E30" s="74">
        <f>Arkusz1!O76*100/Arkusz1!D76</f>
        <v>12.322274881516588</v>
      </c>
      <c r="F30" s="73">
        <v>83</v>
      </c>
      <c r="G30" s="39" t="s">
        <v>146</v>
      </c>
      <c r="H30" s="39" t="s">
        <v>38</v>
      </c>
      <c r="I30" s="32" t="s">
        <v>146</v>
      </c>
      <c r="J30" s="74">
        <f>Arkusz1!O141*100/Arkusz1!D141</f>
        <v>14.3646408839779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72">
        <v>30</v>
      </c>
      <c r="B31" s="39" t="s">
        <v>65</v>
      </c>
      <c r="C31" s="39" t="s">
        <v>21</v>
      </c>
      <c r="D31" s="32" t="s">
        <v>63</v>
      </c>
      <c r="E31" s="74">
        <f>Arkusz1!O54*100/Arkusz1!D54</f>
        <v>12.341772151898734</v>
      </c>
      <c r="F31" s="73">
        <v>84</v>
      </c>
      <c r="G31" s="39" t="s">
        <v>187</v>
      </c>
      <c r="H31" s="39" t="s">
        <v>21</v>
      </c>
      <c r="I31" s="32" t="s">
        <v>181</v>
      </c>
      <c r="J31" s="74">
        <f>Arkusz1!O184*100/Arkusz1!D184</f>
        <v>14.375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72">
        <v>31</v>
      </c>
      <c r="B32" s="39" t="s">
        <v>33</v>
      </c>
      <c r="C32" s="39" t="s">
        <v>21</v>
      </c>
      <c r="D32" s="31" t="s">
        <v>17</v>
      </c>
      <c r="E32" s="74">
        <f>Arkusz1!O19*100/Arkusz1!D19</f>
        <v>12.345679012345679</v>
      </c>
      <c r="F32" s="73">
        <v>85</v>
      </c>
      <c r="G32" s="39" t="s">
        <v>53</v>
      </c>
      <c r="H32" s="39" t="s">
        <v>21</v>
      </c>
      <c r="I32" s="32" t="s">
        <v>50</v>
      </c>
      <c r="J32" s="74">
        <f>Arkusz1!O40*100/Arkusz1!D40</f>
        <v>14.468085106382979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72">
        <v>32</v>
      </c>
      <c r="B33" s="39" t="s">
        <v>175</v>
      </c>
      <c r="C33" s="39" t="s">
        <v>18</v>
      </c>
      <c r="D33" s="32" t="s">
        <v>170</v>
      </c>
      <c r="E33" s="74">
        <f>Arkusz1!O172*100/Arkusz1!D172</f>
        <v>12.383900928792571</v>
      </c>
      <c r="F33" s="73">
        <v>86</v>
      </c>
      <c r="G33" s="39" t="s">
        <v>183</v>
      </c>
      <c r="H33" s="39" t="s">
        <v>21</v>
      </c>
      <c r="I33" s="32" t="s">
        <v>181</v>
      </c>
      <c r="J33" s="74">
        <f>Arkusz1!O180*100/Arkusz1!D180</f>
        <v>14.473684210526315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72">
        <v>33</v>
      </c>
      <c r="B34" s="39" t="s">
        <v>20</v>
      </c>
      <c r="C34" s="39" t="s">
        <v>21</v>
      </c>
      <c r="D34" s="32" t="s">
        <v>17</v>
      </c>
      <c r="E34" s="74">
        <f>Arkusz1!O18*100/Arkusz1!D18</f>
        <v>12.446351931330472</v>
      </c>
      <c r="F34" s="73">
        <v>87</v>
      </c>
      <c r="G34" s="39" t="s">
        <v>95</v>
      </c>
      <c r="H34" s="39" t="s">
        <v>18</v>
      </c>
      <c r="I34" s="32" t="s">
        <v>95</v>
      </c>
      <c r="J34" s="74">
        <f>Arkusz1!O87*100/Arkusz1!D87</f>
        <v>14.578005115089514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72">
        <v>34</v>
      </c>
      <c r="B35" s="39" t="s">
        <v>25</v>
      </c>
      <c r="C35" s="39" t="s">
        <v>21</v>
      </c>
      <c r="D35" s="31" t="s">
        <v>17</v>
      </c>
      <c r="E35" s="74">
        <f>Arkusz1!O9*100/Arkusz1!D9</f>
        <v>12.5</v>
      </c>
      <c r="F35" s="73">
        <v>88</v>
      </c>
      <c r="G35" s="39" t="s">
        <v>69</v>
      </c>
      <c r="H35" s="39" t="s">
        <v>21</v>
      </c>
      <c r="I35" s="32" t="s">
        <v>63</v>
      </c>
      <c r="J35" s="74">
        <f>Arkusz1!O59*100/Arkusz1!D59</f>
        <v>14.588859416445624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72">
        <v>35</v>
      </c>
      <c r="B36" s="39" t="s">
        <v>39</v>
      </c>
      <c r="C36" s="39" t="s">
        <v>38</v>
      </c>
      <c r="D36" s="31" t="s">
        <v>36</v>
      </c>
      <c r="E36" s="74">
        <f>Arkusz1!O24*100/Arkusz1!D24</f>
        <v>12.5</v>
      </c>
      <c r="F36" s="73">
        <v>89</v>
      </c>
      <c r="G36" s="39" t="s">
        <v>197</v>
      </c>
      <c r="H36" s="39" t="s">
        <v>21</v>
      </c>
      <c r="I36" s="32" t="s">
        <v>194</v>
      </c>
      <c r="J36" s="74">
        <f>Arkusz1!O203*100/Arkusz1!D203</f>
        <v>14.705882352941176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72">
        <v>36</v>
      </c>
      <c r="B37" s="39" t="s">
        <v>83</v>
      </c>
      <c r="C37" s="39" t="s">
        <v>21</v>
      </c>
      <c r="D37" s="31" t="s">
        <v>77</v>
      </c>
      <c r="E37" s="74">
        <f>Arkusz1!O74*100/Arkusz1!D74</f>
        <v>12.5</v>
      </c>
      <c r="F37" s="73">
        <v>90</v>
      </c>
      <c r="G37" s="39" t="s">
        <v>209</v>
      </c>
      <c r="H37" s="39" t="s">
        <v>18</v>
      </c>
      <c r="I37" s="32" t="s">
        <v>193</v>
      </c>
      <c r="J37" s="74">
        <f>Arkusz1!O191*100/Arkusz1!D191</f>
        <v>14.722753346080307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72">
        <v>37</v>
      </c>
      <c r="B38" s="39" t="s">
        <v>141</v>
      </c>
      <c r="C38" s="39" t="s">
        <v>21</v>
      </c>
      <c r="D38" s="32" t="s">
        <v>139</v>
      </c>
      <c r="E38" s="74">
        <f>Arkusz1!O136*100/Arkusz1!D136</f>
        <v>12.5</v>
      </c>
      <c r="F38" s="73">
        <v>91</v>
      </c>
      <c r="G38" s="39" t="s">
        <v>82</v>
      </c>
      <c r="H38" s="39" t="s">
        <v>21</v>
      </c>
      <c r="I38" s="31" t="s">
        <v>77</v>
      </c>
      <c r="J38" s="74">
        <f>Arkusz1!O73*100/Arkusz1!D73</f>
        <v>14.723926380368098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72">
        <v>38</v>
      </c>
      <c r="B39" s="39" t="s">
        <v>200</v>
      </c>
      <c r="C39" s="39" t="s">
        <v>38</v>
      </c>
      <c r="D39" s="32" t="s">
        <v>194</v>
      </c>
      <c r="E39" s="74">
        <f>Arkusz1!O207*100/Arkusz1!D207</f>
        <v>12.5</v>
      </c>
      <c r="F39" s="73">
        <v>92</v>
      </c>
      <c r="G39" s="39" t="s">
        <v>167</v>
      </c>
      <c r="H39" s="39" t="s">
        <v>21</v>
      </c>
      <c r="I39" s="32" t="s">
        <v>163</v>
      </c>
      <c r="J39" s="74">
        <f>Arkusz1!O163*100/Arkusz1!D163</f>
        <v>14.736842105263158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72">
        <v>39</v>
      </c>
      <c r="B40" s="38" t="s">
        <v>66</v>
      </c>
      <c r="C40" s="38" t="s">
        <v>21</v>
      </c>
      <c r="D40" s="31" t="s">
        <v>63</v>
      </c>
      <c r="E40" s="74">
        <f>Arkusz1!O56*100/Arkusz1!D56</f>
        <v>12.605042016806722</v>
      </c>
      <c r="F40" s="73">
        <v>93</v>
      </c>
      <c r="G40" s="39" t="s">
        <v>154</v>
      </c>
      <c r="H40" s="39" t="s">
        <v>38</v>
      </c>
      <c r="I40" s="32" t="s">
        <v>154</v>
      </c>
      <c r="J40" s="74">
        <f>Arkusz1!O156*100/Arkusz1!D156</f>
        <v>14.7450110864745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72">
        <v>40</v>
      </c>
      <c r="B41" s="39" t="s">
        <v>128</v>
      </c>
      <c r="C41" s="39" t="s">
        <v>21</v>
      </c>
      <c r="D41" s="32" t="s">
        <v>124</v>
      </c>
      <c r="E41" s="74">
        <f>Arkusz1!O121*100/Arkusz1!D121</f>
        <v>12.612612612612613</v>
      </c>
      <c r="F41" s="73">
        <v>94</v>
      </c>
      <c r="G41" s="39" t="s">
        <v>17</v>
      </c>
      <c r="H41" s="39" t="s">
        <v>18</v>
      </c>
      <c r="I41" s="32" t="s">
        <v>17</v>
      </c>
      <c r="J41" s="74">
        <f>Arkusz1!O2*100/Arkusz1!D2</f>
        <v>14.755959137343927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72">
        <v>41</v>
      </c>
      <c r="B42" s="39" t="s">
        <v>132</v>
      </c>
      <c r="C42" s="39" t="s">
        <v>21</v>
      </c>
      <c r="D42" s="32" t="s">
        <v>194</v>
      </c>
      <c r="E42" s="74">
        <f>Arkusz1!O205*100/Arkusz1!D205</f>
        <v>12.698412698412698</v>
      </c>
      <c r="F42" s="73">
        <v>95</v>
      </c>
      <c r="G42" s="39" t="s">
        <v>74</v>
      </c>
      <c r="H42" s="39" t="s">
        <v>21</v>
      </c>
      <c r="I42" s="32" t="s">
        <v>70</v>
      </c>
      <c r="J42" s="74">
        <f>Arkusz1!O64*100/Arkusz1!D64</f>
        <v>14.772727272727273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72">
        <v>42</v>
      </c>
      <c r="B43" s="39" t="s">
        <v>103</v>
      </c>
      <c r="C43" s="39" t="s">
        <v>21</v>
      </c>
      <c r="D43" s="31" t="s">
        <v>95</v>
      </c>
      <c r="E43" s="74">
        <f>Arkusz1!O96*100/Arkusz1!D96</f>
        <v>12.727272727272727</v>
      </c>
      <c r="F43" s="73">
        <v>96</v>
      </c>
      <c r="G43" s="39" t="s">
        <v>185</v>
      </c>
      <c r="H43" s="39" t="s">
        <v>21</v>
      </c>
      <c r="I43" s="32" t="s">
        <v>181</v>
      </c>
      <c r="J43" s="74">
        <f>Arkusz1!O182*100/Arkusz1!D182</f>
        <v>14.8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72">
        <v>43</v>
      </c>
      <c r="B44" s="39" t="s">
        <v>94</v>
      </c>
      <c r="C44" s="39" t="s">
        <v>21</v>
      </c>
      <c r="D44" s="32" t="s">
        <v>86</v>
      </c>
      <c r="E44" s="74">
        <f>Arkusz1!O86*100/Arkusz1!D86</f>
        <v>12.76595744680851</v>
      </c>
      <c r="F44" s="73">
        <v>97</v>
      </c>
      <c r="G44" s="39" t="s">
        <v>45</v>
      </c>
      <c r="H44" s="39" t="s">
        <v>21</v>
      </c>
      <c r="I44" s="31" t="s">
        <v>36</v>
      </c>
      <c r="J44" s="74">
        <f>Arkusz1!O31*100/Arkusz1!D31</f>
        <v>14.814814814814815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72">
        <v>44</v>
      </c>
      <c r="B45" s="39" t="s">
        <v>147</v>
      </c>
      <c r="C45" s="39" t="s">
        <v>21</v>
      </c>
      <c r="D45" s="32" t="s">
        <v>146</v>
      </c>
      <c r="E45" s="74">
        <f>Arkusz1!O142*100/Arkusz1!D142</f>
        <v>12.76595744680851</v>
      </c>
      <c r="F45" s="73">
        <v>98</v>
      </c>
      <c r="G45" s="39" t="s">
        <v>88</v>
      </c>
      <c r="H45" s="39" t="s">
        <v>21</v>
      </c>
      <c r="I45" s="32" t="s">
        <v>86</v>
      </c>
      <c r="J45" s="74">
        <f>Arkusz1!O79*100/Arkusz1!D79</f>
        <v>14.851485148514852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72">
        <v>45</v>
      </c>
      <c r="B46" s="39" t="s">
        <v>106</v>
      </c>
      <c r="C46" s="39" t="s">
        <v>21</v>
      </c>
      <c r="D46" s="31" t="s">
        <v>95</v>
      </c>
      <c r="E46" s="74">
        <f>Arkusz1!O99*100/Arkusz1!D99</f>
        <v>12.78688524590164</v>
      </c>
      <c r="F46" s="73">
        <v>99</v>
      </c>
      <c r="G46" s="39" t="s">
        <v>181</v>
      </c>
      <c r="H46" s="39" t="s">
        <v>21</v>
      </c>
      <c r="I46" s="32" t="s">
        <v>181</v>
      </c>
      <c r="J46" s="74">
        <f>Arkusz1!O188*100/Arkusz1!D188</f>
        <v>14.855072463768115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72">
        <v>46</v>
      </c>
      <c r="B47" s="39" t="s">
        <v>34</v>
      </c>
      <c r="C47" s="39" t="s">
        <v>21</v>
      </c>
      <c r="D47" s="32" t="s">
        <v>17</v>
      </c>
      <c r="E47" s="74">
        <f>Arkusz1!O20*100/Arkusz1!D20</f>
        <v>12.837837837837839</v>
      </c>
      <c r="F47" s="73">
        <v>100</v>
      </c>
      <c r="G47" s="39" t="s">
        <v>140</v>
      </c>
      <c r="H47" s="39" t="s">
        <v>18</v>
      </c>
      <c r="I47" s="32" t="s">
        <v>139</v>
      </c>
      <c r="J47" s="74">
        <f>Arkusz1!O135*100/Arkusz1!D135</f>
        <v>14.870689655172415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72">
        <v>47</v>
      </c>
      <c r="B48" s="39" t="s">
        <v>110</v>
      </c>
      <c r="C48" s="39" t="s">
        <v>38</v>
      </c>
      <c r="D48" s="32" t="s">
        <v>107</v>
      </c>
      <c r="E48" s="74">
        <f>Arkusz1!O103*100/Arkusz1!D103</f>
        <v>12.863070539419088</v>
      </c>
      <c r="F48" s="73">
        <v>101</v>
      </c>
      <c r="G48" s="39" t="s">
        <v>155</v>
      </c>
      <c r="H48" s="39" t="s">
        <v>21</v>
      </c>
      <c r="I48" s="32" t="s">
        <v>154</v>
      </c>
      <c r="J48" s="74">
        <f>Arkusz1!O149*100/Arkusz1!D149</f>
        <v>14.925373134328359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72">
        <v>48</v>
      </c>
      <c r="B49" s="39" t="s">
        <v>68</v>
      </c>
      <c r="C49" s="39" t="s">
        <v>21</v>
      </c>
      <c r="D49" s="32" t="s">
        <v>63</v>
      </c>
      <c r="E49" s="74">
        <f>Arkusz1!O58*100/Arkusz1!D58</f>
        <v>12.918660287081339</v>
      </c>
      <c r="F49" s="73">
        <v>102</v>
      </c>
      <c r="G49" s="39" t="s">
        <v>174</v>
      </c>
      <c r="H49" s="39" t="s">
        <v>21</v>
      </c>
      <c r="I49" s="32" t="s">
        <v>170</v>
      </c>
      <c r="J49" s="74">
        <f>Arkusz1!O171*100/Arkusz1!D171</f>
        <v>14.942528735632184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72">
        <v>49</v>
      </c>
      <c r="B50" s="39" t="s">
        <v>35</v>
      </c>
      <c r="C50" s="39" t="s">
        <v>21</v>
      </c>
      <c r="D50" s="31" t="s">
        <v>17</v>
      </c>
      <c r="E50" s="74">
        <f>Arkusz1!O21*100/Arkusz1!D21</f>
        <v>12.949640287769784</v>
      </c>
      <c r="F50" s="73">
        <v>103</v>
      </c>
      <c r="G50" s="39" t="s">
        <v>51</v>
      </c>
      <c r="H50" s="39" t="s">
        <v>18</v>
      </c>
      <c r="I50" s="31" t="s">
        <v>50</v>
      </c>
      <c r="J50" s="74">
        <f>Arkusz1!O37*100/Arkusz1!D37</f>
        <v>15.068493150684931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72">
        <v>50</v>
      </c>
      <c r="B51" s="39" t="s">
        <v>171</v>
      </c>
      <c r="C51" s="39" t="s">
        <v>21</v>
      </c>
      <c r="D51" s="32" t="s">
        <v>170</v>
      </c>
      <c r="E51" s="74">
        <f>Arkusz1!O168*100/Arkusz1!D168</f>
        <v>12.962962962962964</v>
      </c>
      <c r="F51" s="73">
        <v>104</v>
      </c>
      <c r="G51" s="39" t="s">
        <v>114</v>
      </c>
      <c r="H51" s="39" t="s">
        <v>21</v>
      </c>
      <c r="I51" s="31" t="s">
        <v>107</v>
      </c>
      <c r="J51" s="74">
        <f>Arkusz1!O107*100/Arkusz1!D107</f>
        <v>15.068493150684931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72">
        <v>51</v>
      </c>
      <c r="B52" s="39" t="s">
        <v>84</v>
      </c>
      <c r="C52" s="39" t="s">
        <v>21</v>
      </c>
      <c r="D52" s="31" t="s">
        <v>77</v>
      </c>
      <c r="E52" s="74">
        <f>Arkusz1!O75*100/Arkusz1!D75</f>
        <v>13.043478260869565</v>
      </c>
      <c r="F52" s="73">
        <v>105</v>
      </c>
      <c r="G52" s="39" t="s">
        <v>150</v>
      </c>
      <c r="H52" s="39" t="s">
        <v>21</v>
      </c>
      <c r="I52" s="32" t="s">
        <v>146</v>
      </c>
      <c r="J52" s="74">
        <f>Arkusz1!O145*100/Arkusz1!D145</f>
        <v>15.068493150684931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72">
        <v>52</v>
      </c>
      <c r="B53" s="39" t="s">
        <v>20</v>
      </c>
      <c r="C53" s="39" t="s">
        <v>18</v>
      </c>
      <c r="D53" s="31" t="s">
        <v>17</v>
      </c>
      <c r="E53" s="74">
        <f>Arkusz1!O4*100/Arkusz1!D4</f>
        <v>13.06532663316583</v>
      </c>
      <c r="F53" s="73">
        <v>106</v>
      </c>
      <c r="G53" s="39" t="s">
        <v>86</v>
      </c>
      <c r="H53" s="39" t="s">
        <v>21</v>
      </c>
      <c r="I53" s="31" t="s">
        <v>86</v>
      </c>
      <c r="J53" s="74">
        <f>Arkusz1!O81*100/Arkusz1!D81</f>
        <v>15.073529411764707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72">
        <v>53</v>
      </c>
      <c r="B54" s="39" t="s">
        <v>154</v>
      </c>
      <c r="C54" s="39" t="s">
        <v>21</v>
      </c>
      <c r="D54" s="32" t="s">
        <v>154</v>
      </c>
      <c r="E54" s="74">
        <f>Arkusz1!O155*100/Arkusz1!D155</f>
        <v>13.080168776371307</v>
      </c>
      <c r="F54" s="73">
        <v>107</v>
      </c>
      <c r="G54" s="39" t="s">
        <v>63</v>
      </c>
      <c r="H54" s="39" t="s">
        <v>21</v>
      </c>
      <c r="I54" s="32" t="s">
        <v>63</v>
      </c>
      <c r="J54" s="74">
        <f>Arkusz1!O55*100/Arkusz1!D55</f>
        <v>15.132924335378323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72">
        <v>54</v>
      </c>
      <c r="B55" s="39" t="s">
        <v>80</v>
      </c>
      <c r="C55" s="39" t="s">
        <v>21</v>
      </c>
      <c r="D55" s="32" t="s">
        <v>77</v>
      </c>
      <c r="E55" s="74">
        <f>Arkusz1!O71*100/Arkusz1!D71</f>
        <v>13.084112149532711</v>
      </c>
      <c r="F55" s="73">
        <v>108</v>
      </c>
      <c r="G55" s="39" t="s">
        <v>214</v>
      </c>
      <c r="H55" s="39" t="s">
        <v>21</v>
      </c>
      <c r="I55" s="32" t="s">
        <v>193</v>
      </c>
      <c r="J55" s="74">
        <f>Arkusz1!O197*100/Arkusz1!D197</f>
        <v>15.151515151515152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16"/>
      <c r="R56" s="16"/>
    </row>
    <row r="57" spans="1:18" ht="17.100000000000001" customHeight="1" x14ac:dyDescent="0.35">
      <c r="A57" s="72">
        <v>109</v>
      </c>
      <c r="B57" s="39" t="s">
        <v>97</v>
      </c>
      <c r="C57" s="39" t="s">
        <v>21</v>
      </c>
      <c r="D57" s="32" t="s">
        <v>95</v>
      </c>
      <c r="E57" s="74">
        <f>Arkusz1!O90*100/Arkusz1!D90</f>
        <v>15.168539325842696</v>
      </c>
      <c r="F57" s="73">
        <v>163</v>
      </c>
      <c r="G57" s="39" t="s">
        <v>201</v>
      </c>
      <c r="H57" s="39" t="s">
        <v>38</v>
      </c>
      <c r="I57" s="32" t="s">
        <v>194</v>
      </c>
      <c r="J57" s="74">
        <f>Arkusz1!O208*100/Arkusz1!D208</f>
        <v>17.827298050139277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72">
        <v>110</v>
      </c>
      <c r="B58" s="39" t="s">
        <v>47</v>
      </c>
      <c r="C58" s="39" t="s">
        <v>21</v>
      </c>
      <c r="D58" s="32" t="s">
        <v>36</v>
      </c>
      <c r="E58" s="74">
        <f>Arkusz1!O33*100/Arkusz1!D33</f>
        <v>15.189873417721518</v>
      </c>
      <c r="F58" s="73">
        <v>164</v>
      </c>
      <c r="G58" s="39" t="s">
        <v>120</v>
      </c>
      <c r="H58" s="39" t="s">
        <v>21</v>
      </c>
      <c r="I58" s="32" t="s">
        <v>107</v>
      </c>
      <c r="J58" s="74">
        <f>Arkusz1!O113*100/Arkusz1!D113</f>
        <v>17.857142857142858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72">
        <v>111</v>
      </c>
      <c r="B59" s="39" t="s">
        <v>157</v>
      </c>
      <c r="C59" s="39" t="s">
        <v>21</v>
      </c>
      <c r="D59" s="32" t="s">
        <v>154</v>
      </c>
      <c r="E59" s="74">
        <f>Arkusz1!O151*100/Arkusz1!D151</f>
        <v>15.231788079470199</v>
      </c>
      <c r="F59" s="73">
        <v>165</v>
      </c>
      <c r="G59" s="39" t="s">
        <v>92</v>
      </c>
      <c r="H59" s="39" t="s">
        <v>38</v>
      </c>
      <c r="I59" s="31" t="s">
        <v>86</v>
      </c>
      <c r="J59" s="74">
        <f>Arkusz1!O84*100/Arkusz1!D84</f>
        <v>17.92828685258964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72">
        <v>112</v>
      </c>
      <c r="B60" s="39" t="s">
        <v>181</v>
      </c>
      <c r="C60" s="39" t="s">
        <v>18</v>
      </c>
      <c r="D60" s="32" t="s">
        <v>181</v>
      </c>
      <c r="E60" s="74">
        <f>Arkusz1!O178*100/Arkusz1!D178</f>
        <v>15.242494226327944</v>
      </c>
      <c r="F60" s="73">
        <v>166</v>
      </c>
      <c r="G60" s="39" t="s">
        <v>143</v>
      </c>
      <c r="H60" s="39" t="s">
        <v>21</v>
      </c>
      <c r="I60" s="32" t="s">
        <v>139</v>
      </c>
      <c r="J60" s="74">
        <f>Arkusz1!O138*100/Arkusz1!D138</f>
        <v>17.934782608695652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72">
        <v>113</v>
      </c>
      <c r="B61" s="39" t="s">
        <v>56</v>
      </c>
      <c r="C61" s="39" t="s">
        <v>21</v>
      </c>
      <c r="D61" s="32" t="s">
        <v>50</v>
      </c>
      <c r="E61" s="74">
        <f>Arkusz1!O43*100/Arkusz1!D43</f>
        <v>15.267175572519085</v>
      </c>
      <c r="F61" s="73">
        <v>167</v>
      </c>
      <c r="G61" s="39" t="s">
        <v>151</v>
      </c>
      <c r="H61" s="39" t="s">
        <v>21</v>
      </c>
      <c r="I61" s="32" t="s">
        <v>146</v>
      </c>
      <c r="J61" s="74">
        <f>Arkusz1!O146*100/Arkusz1!D146</f>
        <v>17.948717948717949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72">
        <v>114</v>
      </c>
      <c r="B62" s="39" t="s">
        <v>50</v>
      </c>
      <c r="C62" s="39" t="s">
        <v>21</v>
      </c>
      <c r="D62" s="31" t="s">
        <v>50</v>
      </c>
      <c r="E62" s="74">
        <f>Arkusz1!O39*100/Arkusz1!D39</f>
        <v>15.268817204301076</v>
      </c>
      <c r="F62" s="73">
        <v>168</v>
      </c>
      <c r="G62" s="39" t="s">
        <v>87</v>
      </c>
      <c r="H62" s="39" t="s">
        <v>38</v>
      </c>
      <c r="I62" s="31" t="s">
        <v>86</v>
      </c>
      <c r="J62" s="74">
        <f>Arkusz1!O78*100/Arkusz1!D78</f>
        <v>17.962466487935657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72">
        <v>115</v>
      </c>
      <c r="B63" s="39" t="s">
        <v>19</v>
      </c>
      <c r="C63" s="39" t="s">
        <v>18</v>
      </c>
      <c r="D63" s="32" t="s">
        <v>17</v>
      </c>
      <c r="E63" s="74">
        <f>Arkusz1!O3*100/Arkusz1!D3</f>
        <v>15.335463258785943</v>
      </c>
      <c r="F63" s="73">
        <v>169</v>
      </c>
      <c r="G63" s="39" t="s">
        <v>196</v>
      </c>
      <c r="H63" s="39" t="s">
        <v>21</v>
      </c>
      <c r="I63" s="32" t="s">
        <v>194</v>
      </c>
      <c r="J63" s="74">
        <f>Arkusz1!O202*100/Arkusz1!D202</f>
        <v>17.977528089887642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72">
        <v>116</v>
      </c>
      <c r="B64" s="39" t="s">
        <v>208</v>
      </c>
      <c r="C64" s="39" t="s">
        <v>21</v>
      </c>
      <c r="D64" s="32" t="s">
        <v>193</v>
      </c>
      <c r="E64" s="74">
        <f>Arkusz1!O196*100/Arkusz1!D196</f>
        <v>15.362318840579711</v>
      </c>
      <c r="F64" s="73">
        <v>170</v>
      </c>
      <c r="G64" s="39" t="s">
        <v>125</v>
      </c>
      <c r="H64" s="39" t="s">
        <v>21</v>
      </c>
      <c r="I64" s="32" t="s">
        <v>124</v>
      </c>
      <c r="J64" s="74">
        <f>Arkusz1!O118*100/Arkusz1!D118</f>
        <v>18.120805369127517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72">
        <v>117</v>
      </c>
      <c r="B65" s="39" t="s">
        <v>107</v>
      </c>
      <c r="C65" s="39" t="s">
        <v>18</v>
      </c>
      <c r="D65" s="32" t="s">
        <v>107</v>
      </c>
      <c r="E65" s="74">
        <f>Arkusz1!O100*100/Arkusz1!D100</f>
        <v>15.510909483689781</v>
      </c>
      <c r="F65" s="73">
        <v>171</v>
      </c>
      <c r="G65" s="39" t="s">
        <v>203</v>
      </c>
      <c r="H65" s="39" t="s">
        <v>21</v>
      </c>
      <c r="I65" s="32" t="s">
        <v>194</v>
      </c>
      <c r="J65" s="74">
        <f>Arkusz1!O210*100/Arkusz1!D210</f>
        <v>18.181818181818183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72">
        <v>118</v>
      </c>
      <c r="B66" s="39" t="s">
        <v>145</v>
      </c>
      <c r="C66" s="39" t="s">
        <v>21</v>
      </c>
      <c r="D66" s="32" t="s">
        <v>139</v>
      </c>
      <c r="E66" s="74">
        <f>Arkusz1!O140*100/Arkusz1!D140</f>
        <v>15.533980582524272</v>
      </c>
      <c r="F66" s="73">
        <v>172</v>
      </c>
      <c r="G66" s="39" t="s">
        <v>130</v>
      </c>
      <c r="H66" s="39" t="s">
        <v>18</v>
      </c>
      <c r="I66" s="32" t="s">
        <v>130</v>
      </c>
      <c r="J66" s="74">
        <f>Arkusz1!O123*100/Arkusz1!D123</f>
        <v>18.223234624145785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72">
        <v>119</v>
      </c>
      <c r="B67" s="39" t="s">
        <v>130</v>
      </c>
      <c r="C67" s="39" t="s">
        <v>21</v>
      </c>
      <c r="D67" s="32" t="s">
        <v>130</v>
      </c>
      <c r="E67" s="74">
        <f>Arkusz1!O127*100/Arkusz1!D127</f>
        <v>15.611814345991561</v>
      </c>
      <c r="F67" s="73">
        <v>173</v>
      </c>
      <c r="G67" s="39" t="s">
        <v>126</v>
      </c>
      <c r="H67" s="39" t="s">
        <v>21</v>
      </c>
      <c r="I67" s="32" t="s">
        <v>124</v>
      </c>
      <c r="J67" s="74">
        <f>Arkusz1!O119*100/Arkusz1!D119</f>
        <v>18.260869565217391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72">
        <v>120</v>
      </c>
      <c r="B68" s="39" t="s">
        <v>117</v>
      </c>
      <c r="C68" s="39" t="s">
        <v>21</v>
      </c>
      <c r="D68" s="31" t="s">
        <v>107</v>
      </c>
      <c r="E68" s="74">
        <f>Arkusz1!O110*100/Arkusz1!D110</f>
        <v>15.625</v>
      </c>
      <c r="F68" s="73">
        <v>174</v>
      </c>
      <c r="G68" s="39" t="s">
        <v>115</v>
      </c>
      <c r="H68" s="39" t="s">
        <v>21</v>
      </c>
      <c r="I68" s="32" t="s">
        <v>107</v>
      </c>
      <c r="J68" s="74">
        <f>Arkusz1!O108*100/Arkusz1!D108</f>
        <v>18.300653594771241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72">
        <v>121</v>
      </c>
      <c r="B69" s="39" t="s">
        <v>161</v>
      </c>
      <c r="C69" s="39" t="s">
        <v>21</v>
      </c>
      <c r="D69" s="32" t="s">
        <v>154</v>
      </c>
      <c r="E69" s="74">
        <f>Arkusz1!O157*100/Arkusz1!D157</f>
        <v>15.625</v>
      </c>
      <c r="F69" s="73">
        <v>175</v>
      </c>
      <c r="G69" s="39" t="s">
        <v>79</v>
      </c>
      <c r="H69" s="39" t="s">
        <v>21</v>
      </c>
      <c r="I69" s="32" t="s">
        <v>77</v>
      </c>
      <c r="J69" s="74">
        <f>Arkusz1!O70*100/Arkusz1!D70</f>
        <v>18.320610687022899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72">
        <v>122</v>
      </c>
      <c r="B70" s="39" t="s">
        <v>119</v>
      </c>
      <c r="C70" s="39" t="s">
        <v>21</v>
      </c>
      <c r="D70" s="32" t="s">
        <v>107</v>
      </c>
      <c r="E70" s="74">
        <f>Arkusz1!O112*100/Arkusz1!D112</f>
        <v>15.822784810126583</v>
      </c>
      <c r="F70" s="73">
        <v>176</v>
      </c>
      <c r="G70" s="39" t="s">
        <v>27</v>
      </c>
      <c r="H70" s="39" t="s">
        <v>21</v>
      </c>
      <c r="I70" s="32" t="s">
        <v>17</v>
      </c>
      <c r="J70" s="74">
        <f>Arkusz1!O11*100/Arkusz1!D11</f>
        <v>18.333333333333332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72">
        <v>123</v>
      </c>
      <c r="B71" s="39" t="s">
        <v>30</v>
      </c>
      <c r="C71" s="39" t="s">
        <v>21</v>
      </c>
      <c r="D71" s="32" t="s">
        <v>17</v>
      </c>
      <c r="E71" s="74">
        <f>Arkusz1!O15*100/Arkusz1!D15</f>
        <v>15.942028985507246</v>
      </c>
      <c r="F71" s="73">
        <v>177</v>
      </c>
      <c r="G71" s="39" t="s">
        <v>162</v>
      </c>
      <c r="H71" s="39" t="s">
        <v>21</v>
      </c>
      <c r="I71" s="32" t="s">
        <v>154</v>
      </c>
      <c r="J71" s="74">
        <f>Arkusz1!O158*100/Arkusz1!D158</f>
        <v>18.333333333333332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72">
        <v>124</v>
      </c>
      <c r="B72" s="39" t="s">
        <v>186</v>
      </c>
      <c r="C72" s="39" t="s">
        <v>21</v>
      </c>
      <c r="D72" s="32" t="s">
        <v>181</v>
      </c>
      <c r="E72" s="74">
        <f>Arkusz1!O183*100/Arkusz1!D183</f>
        <v>15.942028985507246</v>
      </c>
      <c r="F72" s="73">
        <v>178</v>
      </c>
      <c r="G72" s="39" t="s">
        <v>192</v>
      </c>
      <c r="H72" s="39" t="s">
        <v>21</v>
      </c>
      <c r="I72" s="32" t="s">
        <v>181</v>
      </c>
      <c r="J72" s="74">
        <f>Arkusz1!O190*100/Arkusz1!D190</f>
        <v>18.357487922705314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72">
        <v>125</v>
      </c>
      <c r="B73" s="39" t="s">
        <v>180</v>
      </c>
      <c r="C73" s="39" t="s">
        <v>38</v>
      </c>
      <c r="D73" s="32" t="s">
        <v>176</v>
      </c>
      <c r="E73" s="74">
        <f>Arkusz1!O177*100/Arkusz1!D177</f>
        <v>16</v>
      </c>
      <c r="F73" s="73">
        <v>179</v>
      </c>
      <c r="G73" s="39" t="s">
        <v>121</v>
      </c>
      <c r="H73" s="39" t="s">
        <v>21</v>
      </c>
      <c r="I73" s="32" t="s">
        <v>107</v>
      </c>
      <c r="J73" s="74">
        <f>Arkusz1!O114*100/Arkusz1!D114</f>
        <v>18.497109826589597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72">
        <v>126</v>
      </c>
      <c r="B74" s="39" t="s">
        <v>139</v>
      </c>
      <c r="C74" s="39" t="s">
        <v>18</v>
      </c>
      <c r="D74" s="32" t="s">
        <v>139</v>
      </c>
      <c r="E74" s="74">
        <f>Arkusz1!O134*100/Arkusz1!D134</f>
        <v>16.017316017316016</v>
      </c>
      <c r="F74" s="73">
        <v>180</v>
      </c>
      <c r="G74" s="39" t="s">
        <v>108</v>
      </c>
      <c r="H74" s="39" t="s">
        <v>38</v>
      </c>
      <c r="I74" s="31" t="s">
        <v>107</v>
      </c>
      <c r="J74" s="74">
        <f>Arkusz1!O101*100/Arkusz1!D101</f>
        <v>18.63013698630137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72">
        <v>127</v>
      </c>
      <c r="B75" s="39" t="s">
        <v>50</v>
      </c>
      <c r="C75" s="39" t="s">
        <v>18</v>
      </c>
      <c r="D75" s="32" t="s">
        <v>50</v>
      </c>
      <c r="E75" s="74">
        <f>Arkusz1!O36*100/Arkusz1!D36</f>
        <v>16.123778501628664</v>
      </c>
      <c r="F75" s="73">
        <v>181</v>
      </c>
      <c r="G75" s="39" t="s">
        <v>48</v>
      </c>
      <c r="H75" s="39" t="s">
        <v>21</v>
      </c>
      <c r="I75" s="31" t="s">
        <v>36</v>
      </c>
      <c r="J75" s="74">
        <f>Arkusz1!O34*100/Arkusz1!D34</f>
        <v>18.75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72">
        <v>128</v>
      </c>
      <c r="B76" s="39" t="s">
        <v>101</v>
      </c>
      <c r="C76" s="39" t="s">
        <v>21</v>
      </c>
      <c r="D76" s="31" t="s">
        <v>95</v>
      </c>
      <c r="E76" s="74">
        <f>Arkusz1!O94*100/Arkusz1!D94</f>
        <v>16.161616161616163</v>
      </c>
      <c r="F76" s="73">
        <v>182</v>
      </c>
      <c r="G76" s="39" t="s">
        <v>77</v>
      </c>
      <c r="H76" s="39" t="s">
        <v>21</v>
      </c>
      <c r="I76" s="32" t="s">
        <v>77</v>
      </c>
      <c r="J76" s="74">
        <f>Arkusz1!O68*100/Arkusz1!D68</f>
        <v>18.75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72">
        <v>129</v>
      </c>
      <c r="B77" s="39" t="s">
        <v>37</v>
      </c>
      <c r="C77" s="39" t="s">
        <v>38</v>
      </c>
      <c r="D77" s="31" t="s">
        <v>36</v>
      </c>
      <c r="E77" s="74">
        <f>Arkusz1!O23*100/Arkusz1!D23</f>
        <v>16.260162601626018</v>
      </c>
      <c r="F77" s="73">
        <v>183</v>
      </c>
      <c r="G77" s="39" t="s">
        <v>60</v>
      </c>
      <c r="H77" s="39" t="s">
        <v>21</v>
      </c>
      <c r="I77" s="31" t="s">
        <v>50</v>
      </c>
      <c r="J77" s="74">
        <f>Arkusz1!O48*100/Arkusz1!D48</f>
        <v>18.791946308724832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72">
        <v>130</v>
      </c>
      <c r="B78" s="39" t="s">
        <v>207</v>
      </c>
      <c r="C78" s="39" t="s">
        <v>21</v>
      </c>
      <c r="D78" s="32" t="s">
        <v>194</v>
      </c>
      <c r="E78" s="74">
        <f>Arkusz1!O214*100/Arkusz1!D214</f>
        <v>16.265060240963855</v>
      </c>
      <c r="F78" s="73">
        <v>184</v>
      </c>
      <c r="G78" s="39" t="s">
        <v>89</v>
      </c>
      <c r="H78" s="39" t="s">
        <v>21</v>
      </c>
      <c r="I78" s="31" t="s">
        <v>86</v>
      </c>
      <c r="J78" s="74">
        <f>Arkusz1!O80*100/Arkusz1!D80</f>
        <v>18.971061093247588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72">
        <v>131</v>
      </c>
      <c r="B79" s="39" t="s">
        <v>31</v>
      </c>
      <c r="C79" s="39" t="s">
        <v>21</v>
      </c>
      <c r="D79" s="32" t="s">
        <v>17</v>
      </c>
      <c r="E79" s="74">
        <f>Arkusz1!O16*100/Arkusz1!D16</f>
        <v>16.326530612244898</v>
      </c>
      <c r="F79" s="73">
        <v>185</v>
      </c>
      <c r="G79" s="39" t="s">
        <v>166</v>
      </c>
      <c r="H79" s="39" t="s">
        <v>21</v>
      </c>
      <c r="I79" s="32" t="s">
        <v>163</v>
      </c>
      <c r="J79" s="74">
        <f>Arkusz1!O162*100/Arkusz1!D162</f>
        <v>19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72">
        <v>132</v>
      </c>
      <c r="B80" s="39" t="s">
        <v>98</v>
      </c>
      <c r="C80" s="39" t="s">
        <v>21</v>
      </c>
      <c r="D80" s="31" t="s">
        <v>95</v>
      </c>
      <c r="E80" s="74">
        <f>Arkusz1!O91*100/Arkusz1!D91</f>
        <v>16.326530612244898</v>
      </c>
      <c r="F80" s="73">
        <v>186</v>
      </c>
      <c r="G80" s="39" t="s">
        <v>169</v>
      </c>
      <c r="H80" s="39" t="s">
        <v>21</v>
      </c>
      <c r="I80" s="32" t="s">
        <v>163</v>
      </c>
      <c r="J80" s="74">
        <f>Arkusz1!O166*100/Arkusz1!D166</f>
        <v>19.072164948453608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72">
        <v>133</v>
      </c>
      <c r="B81" s="39" t="s">
        <v>129</v>
      </c>
      <c r="C81" s="39" t="s">
        <v>21</v>
      </c>
      <c r="D81" s="32" t="s">
        <v>124</v>
      </c>
      <c r="E81" s="74">
        <f>Arkusz1!O122*100/Arkusz1!D122</f>
        <v>16.363636363636363</v>
      </c>
      <c r="F81" s="73">
        <v>187</v>
      </c>
      <c r="G81" s="39" t="s">
        <v>124</v>
      </c>
      <c r="H81" s="39" t="s">
        <v>18</v>
      </c>
      <c r="I81" s="32" t="s">
        <v>124</v>
      </c>
      <c r="J81" s="74">
        <f>Arkusz1!O117*100/Arkusz1!D117</f>
        <v>19.10377358490566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72">
        <v>134</v>
      </c>
      <c r="B82" s="39" t="s">
        <v>152</v>
      </c>
      <c r="C82" s="39" t="s">
        <v>21</v>
      </c>
      <c r="D82" s="32" t="s">
        <v>146</v>
      </c>
      <c r="E82" s="74">
        <f>Arkusz1!O147*100/Arkusz1!D147</f>
        <v>16.363636363636363</v>
      </c>
      <c r="F82" s="73">
        <v>188</v>
      </c>
      <c r="G82" s="39" t="s">
        <v>134</v>
      </c>
      <c r="H82" s="39" t="s">
        <v>21</v>
      </c>
      <c r="I82" s="32" t="s">
        <v>130</v>
      </c>
      <c r="J82" s="74">
        <f>Arkusz1!O128*100/Arkusz1!D128</f>
        <v>19.17808219178082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72">
        <v>135</v>
      </c>
      <c r="B83" s="39" t="s">
        <v>73</v>
      </c>
      <c r="C83" s="39" t="s">
        <v>21</v>
      </c>
      <c r="D83" s="32" t="s">
        <v>70</v>
      </c>
      <c r="E83" s="74">
        <f>Arkusz1!O63*100/Arkusz1!D63</f>
        <v>16.370106761565836</v>
      </c>
      <c r="F83" s="73">
        <v>189</v>
      </c>
      <c r="G83" s="39" t="s">
        <v>165</v>
      </c>
      <c r="H83" s="39" t="s">
        <v>21</v>
      </c>
      <c r="I83" s="32" t="s">
        <v>163</v>
      </c>
      <c r="J83" s="74">
        <f>Arkusz1!O161*100/Arkusz1!D161</f>
        <v>19.23076923076923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72">
        <v>136</v>
      </c>
      <c r="B84" s="39" t="s">
        <v>163</v>
      </c>
      <c r="C84" s="39" t="s">
        <v>21</v>
      </c>
      <c r="D84" s="32" t="s">
        <v>163</v>
      </c>
      <c r="E84" s="74">
        <f>Arkusz1!O164*100/Arkusz1!D164</f>
        <v>16.425120772946858</v>
      </c>
      <c r="F84" s="73">
        <v>190</v>
      </c>
      <c r="G84" s="39" t="s">
        <v>90</v>
      </c>
      <c r="H84" s="39" t="s">
        <v>21</v>
      </c>
      <c r="I84" s="31" t="s">
        <v>86</v>
      </c>
      <c r="J84" s="74">
        <f>Arkusz1!O82*100/Arkusz1!D82</f>
        <v>19.444444444444443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72">
        <v>137</v>
      </c>
      <c r="B85" s="39" t="s">
        <v>118</v>
      </c>
      <c r="C85" s="39" t="s">
        <v>21</v>
      </c>
      <c r="D85" s="32" t="s">
        <v>107</v>
      </c>
      <c r="E85" s="74">
        <f>Arkusz1!O111*100/Arkusz1!D111</f>
        <v>16.431924882629108</v>
      </c>
      <c r="F85" s="73">
        <v>191</v>
      </c>
      <c r="G85" s="39" t="s">
        <v>168</v>
      </c>
      <c r="H85" s="39" t="s">
        <v>21</v>
      </c>
      <c r="I85" s="32" t="s">
        <v>163</v>
      </c>
      <c r="J85" s="74">
        <f>Arkusz1!O165*100/Arkusz1!D165</f>
        <v>19.491525423728813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72">
        <v>138</v>
      </c>
      <c r="B86" s="39" t="s">
        <v>116</v>
      </c>
      <c r="C86" s="39" t="s">
        <v>21</v>
      </c>
      <c r="D86" s="31" t="s">
        <v>107</v>
      </c>
      <c r="E86" s="74">
        <f>Arkusz1!O109*100/Arkusz1!D109</f>
        <v>16.438356164383563</v>
      </c>
      <c r="F86" s="73">
        <v>192</v>
      </c>
      <c r="G86" s="39" t="s">
        <v>109</v>
      </c>
      <c r="H86" s="39" t="s">
        <v>21</v>
      </c>
      <c r="I86" s="31" t="s">
        <v>107</v>
      </c>
      <c r="J86" s="74">
        <f>Arkusz1!O102*100/Arkusz1!D102</f>
        <v>19.540229885057471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72">
        <v>139</v>
      </c>
      <c r="B87" s="39" t="s">
        <v>55</v>
      </c>
      <c r="C87" s="39" t="s">
        <v>21</v>
      </c>
      <c r="D87" s="31" t="s">
        <v>50</v>
      </c>
      <c r="E87" s="74">
        <f>Arkusz1!O42*100/Arkusz1!D42</f>
        <v>16.463414634146343</v>
      </c>
      <c r="F87" s="73">
        <v>193</v>
      </c>
      <c r="G87" s="39" t="s">
        <v>62</v>
      </c>
      <c r="H87" s="39" t="s">
        <v>21</v>
      </c>
      <c r="I87" s="32" t="s">
        <v>50</v>
      </c>
      <c r="J87" s="74">
        <f>Arkusz1!O50*100/Arkusz1!D50</f>
        <v>19.565217391304348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72">
        <v>140</v>
      </c>
      <c r="B88" s="39" t="s">
        <v>72</v>
      </c>
      <c r="C88" s="39" t="s">
        <v>21</v>
      </c>
      <c r="D88" s="31" t="s">
        <v>70</v>
      </c>
      <c r="E88" s="74">
        <f>Arkusz1!O62*100/Arkusz1!D62</f>
        <v>16.470588235294116</v>
      </c>
      <c r="F88" s="73">
        <v>194</v>
      </c>
      <c r="G88" s="39" t="s">
        <v>153</v>
      </c>
      <c r="H88" s="39" t="s">
        <v>21</v>
      </c>
      <c r="I88" s="32" t="s">
        <v>154</v>
      </c>
      <c r="J88" s="74">
        <f>Arkusz1!O148*100/Arkusz1!D148</f>
        <v>19.718309859154928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72">
        <v>141</v>
      </c>
      <c r="B89" s="39" t="s">
        <v>86</v>
      </c>
      <c r="C89" s="39" t="s">
        <v>18</v>
      </c>
      <c r="D89" s="32" t="s">
        <v>86</v>
      </c>
      <c r="E89" s="74">
        <f>Arkusz1!O77*100/Arkusz1!D77</f>
        <v>16.546762589928058</v>
      </c>
      <c r="F89" s="73">
        <v>195</v>
      </c>
      <c r="G89" s="39" t="s">
        <v>178</v>
      </c>
      <c r="H89" s="39" t="s">
        <v>21</v>
      </c>
      <c r="I89" s="32" t="s">
        <v>176</v>
      </c>
      <c r="J89" s="74">
        <f>Arkusz1!O175*100/Arkusz1!D175</f>
        <v>19.745222929936304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72">
        <v>142</v>
      </c>
      <c r="B90" s="39" t="s">
        <v>67</v>
      </c>
      <c r="C90" s="39" t="s">
        <v>21</v>
      </c>
      <c r="D90" s="32" t="s">
        <v>63</v>
      </c>
      <c r="E90" s="74">
        <f>Arkusz1!O57*100/Arkusz1!D57</f>
        <v>16.577540106951872</v>
      </c>
      <c r="F90" s="73">
        <v>196</v>
      </c>
      <c r="G90" s="39" t="s">
        <v>182</v>
      </c>
      <c r="H90" s="39" t="s">
        <v>21</v>
      </c>
      <c r="I90" s="32" t="s">
        <v>181</v>
      </c>
      <c r="J90" s="74">
        <f>Arkusz1!O179*100/Arkusz1!D179</f>
        <v>19.753086419753085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72">
        <v>143</v>
      </c>
      <c r="B91" s="39" t="s">
        <v>160</v>
      </c>
      <c r="C91" s="39" t="s">
        <v>38</v>
      </c>
      <c r="D91" s="32" t="s">
        <v>154</v>
      </c>
      <c r="E91" s="74">
        <f>Arkusz1!O154*100/Arkusz1!D154</f>
        <v>16.666666666666668</v>
      </c>
      <c r="F91" s="73">
        <v>197</v>
      </c>
      <c r="G91" s="39" t="s">
        <v>133</v>
      </c>
      <c r="H91" s="39" t="s">
        <v>21</v>
      </c>
      <c r="I91" s="32" t="s">
        <v>130</v>
      </c>
      <c r="J91" s="74">
        <f>Arkusz1!O126*100/Arkusz1!D126</f>
        <v>19.760479041916167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72">
        <v>144</v>
      </c>
      <c r="B92" s="39" t="s">
        <v>189</v>
      </c>
      <c r="C92" s="39" t="s">
        <v>21</v>
      </c>
      <c r="D92" s="32" t="s">
        <v>181</v>
      </c>
      <c r="E92" s="74">
        <f>Arkusz1!O186*100/Arkusz1!D186</f>
        <v>16.666666666666668</v>
      </c>
      <c r="F92" s="73">
        <v>198</v>
      </c>
      <c r="G92" s="39" t="s">
        <v>22</v>
      </c>
      <c r="H92" s="39" t="s">
        <v>21</v>
      </c>
      <c r="I92" s="31" t="s">
        <v>17</v>
      </c>
      <c r="J92" s="74">
        <f>Arkusz1!O6*100/Arkusz1!D6</f>
        <v>20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72">
        <v>145</v>
      </c>
      <c r="B93" s="39" t="s">
        <v>191</v>
      </c>
      <c r="C93" s="39" t="s">
        <v>21</v>
      </c>
      <c r="D93" s="32" t="s">
        <v>181</v>
      </c>
      <c r="E93" s="74">
        <f>Arkusz1!O189*100/Arkusz1!D189</f>
        <v>16.666666666666668</v>
      </c>
      <c r="F93" s="73">
        <v>199</v>
      </c>
      <c r="G93" s="39" t="s">
        <v>111</v>
      </c>
      <c r="H93" s="39" t="s">
        <v>21</v>
      </c>
      <c r="I93" s="32" t="s">
        <v>107</v>
      </c>
      <c r="J93" s="74">
        <f>Arkusz1!O104*100/Arkusz1!D104</f>
        <v>20.17543859649123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72">
        <v>146</v>
      </c>
      <c r="B94" s="39" t="s">
        <v>95</v>
      </c>
      <c r="C94" s="39" t="s">
        <v>21</v>
      </c>
      <c r="D94" s="32" t="s">
        <v>95</v>
      </c>
      <c r="E94" s="74">
        <f>Arkusz1!O88*100/Arkusz1!D88</f>
        <v>16.849015317286653</v>
      </c>
      <c r="F94" s="73">
        <v>200</v>
      </c>
      <c r="G94" s="39" t="s">
        <v>164</v>
      </c>
      <c r="H94" s="39" t="s">
        <v>21</v>
      </c>
      <c r="I94" s="32" t="s">
        <v>163</v>
      </c>
      <c r="J94" s="74">
        <f>Arkusz1!O160*100/Arkusz1!D160</f>
        <v>20.359281437125748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72">
        <v>147</v>
      </c>
      <c r="B95" s="39" t="s">
        <v>36</v>
      </c>
      <c r="C95" s="39" t="s">
        <v>18</v>
      </c>
      <c r="D95" s="31" t="s">
        <v>36</v>
      </c>
      <c r="E95" s="74">
        <f>Arkusz1!O22*100/Arkusz1!D22</f>
        <v>16.853932584269664</v>
      </c>
      <c r="F95" s="73">
        <v>201</v>
      </c>
      <c r="G95" s="39" t="s">
        <v>163</v>
      </c>
      <c r="H95" s="39" t="s">
        <v>18</v>
      </c>
      <c r="I95" s="32" t="s">
        <v>163</v>
      </c>
      <c r="J95" s="74">
        <f>Arkusz1!O159*100/Arkusz1!D159</f>
        <v>20.421052631578949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72">
        <v>148</v>
      </c>
      <c r="B96" s="39" t="s">
        <v>58</v>
      </c>
      <c r="C96" s="39" t="s">
        <v>21</v>
      </c>
      <c r="D96" s="32" t="s">
        <v>50</v>
      </c>
      <c r="E96" s="74">
        <f>Arkusz1!O46*100/Arkusz1!D46</f>
        <v>16.883116883116884</v>
      </c>
      <c r="F96" s="73">
        <v>202</v>
      </c>
      <c r="G96" s="39" t="s">
        <v>112</v>
      </c>
      <c r="H96" s="39" t="s">
        <v>21</v>
      </c>
      <c r="I96" s="32" t="s">
        <v>107</v>
      </c>
      <c r="J96" s="74">
        <f>Arkusz1!O105*100/Arkusz1!D105</f>
        <v>20.437956204379564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72">
        <v>149</v>
      </c>
      <c r="B97" s="39" t="s">
        <v>131</v>
      </c>
      <c r="C97" s="39" t="s">
        <v>21</v>
      </c>
      <c r="D97" s="32" t="s">
        <v>130</v>
      </c>
      <c r="E97" s="74">
        <f>Arkusz1!O130*100/Arkusz1!D130</f>
        <v>16.901408450704224</v>
      </c>
      <c r="F97" s="73">
        <v>203</v>
      </c>
      <c r="G97" s="39" t="s">
        <v>212</v>
      </c>
      <c r="H97" s="39" t="s">
        <v>21</v>
      </c>
      <c r="I97" s="32" t="s">
        <v>193</v>
      </c>
      <c r="J97" s="74">
        <f>Arkusz1!O194*100/Arkusz1!D194</f>
        <v>20.535714285714285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72">
        <v>150</v>
      </c>
      <c r="B98" s="39" t="s">
        <v>194</v>
      </c>
      <c r="C98" s="39" t="s">
        <v>21</v>
      </c>
      <c r="D98" s="32" t="s">
        <v>194</v>
      </c>
      <c r="E98" s="74">
        <f>Arkusz1!O200*100/Arkusz1!D200</f>
        <v>17</v>
      </c>
      <c r="F98" s="73">
        <v>204</v>
      </c>
      <c r="G98" s="39" t="s">
        <v>131</v>
      </c>
      <c r="H98" s="39" t="s">
        <v>18</v>
      </c>
      <c r="I98" s="32" t="s">
        <v>130</v>
      </c>
      <c r="J98" s="74">
        <f>Arkusz1!O124*100/Arkusz1!D124</f>
        <v>20.689655172413794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72">
        <v>151</v>
      </c>
      <c r="B99" s="39" t="s">
        <v>40</v>
      </c>
      <c r="C99" s="39" t="s">
        <v>38</v>
      </c>
      <c r="D99" s="31" t="s">
        <v>36</v>
      </c>
      <c r="E99" s="74">
        <f>Arkusz1!O25*100/Arkusz1!D25</f>
        <v>17.171717171717173</v>
      </c>
      <c r="F99" s="73">
        <v>205</v>
      </c>
      <c r="G99" s="39" t="s">
        <v>19</v>
      </c>
      <c r="H99" s="39" t="s">
        <v>21</v>
      </c>
      <c r="I99" s="32" t="s">
        <v>17</v>
      </c>
      <c r="J99" s="74">
        <f>Arkusz1!O12*100/Arkusz1!D12</f>
        <v>20.833333333333332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72">
        <v>152</v>
      </c>
      <c r="B100" s="39" t="s">
        <v>29</v>
      </c>
      <c r="C100" s="39" t="s">
        <v>21</v>
      </c>
      <c r="D100" s="32" t="s">
        <v>17</v>
      </c>
      <c r="E100" s="74">
        <f>Arkusz1!O14*100/Arkusz1!D14</f>
        <v>17.204301075268816</v>
      </c>
      <c r="F100" s="73">
        <v>206</v>
      </c>
      <c r="G100" s="39" t="s">
        <v>32</v>
      </c>
      <c r="H100" s="39" t="s">
        <v>21</v>
      </c>
      <c r="I100" s="31" t="s">
        <v>17</v>
      </c>
      <c r="J100" s="74">
        <f>Arkusz1!O17*100/Arkusz1!D17</f>
        <v>21.153846153846153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72">
        <v>153</v>
      </c>
      <c r="B101" s="39" t="s">
        <v>24</v>
      </c>
      <c r="C101" s="39" t="s">
        <v>21</v>
      </c>
      <c r="D101" s="31" t="s">
        <v>17</v>
      </c>
      <c r="E101" s="74">
        <f>Arkusz1!O8*100/Arkusz1!D8</f>
        <v>17.241379310344829</v>
      </c>
      <c r="F101" s="73">
        <v>207</v>
      </c>
      <c r="G101" s="39" t="s">
        <v>179</v>
      </c>
      <c r="H101" s="39" t="s">
        <v>21</v>
      </c>
      <c r="I101" s="32" t="s">
        <v>176</v>
      </c>
      <c r="J101" s="74">
        <f>Arkusz1!O176*100/Arkusz1!D176</f>
        <v>21.276595744680851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72">
        <v>154</v>
      </c>
      <c r="B102" s="39" t="s">
        <v>91</v>
      </c>
      <c r="C102" s="39" t="s">
        <v>21</v>
      </c>
      <c r="D102" s="31" t="s">
        <v>86</v>
      </c>
      <c r="E102" s="74">
        <f>Arkusz1!O83*100/Arkusz1!D83</f>
        <v>17.256637168141594</v>
      </c>
      <c r="F102" s="73">
        <v>208</v>
      </c>
      <c r="G102" s="39" t="s">
        <v>149</v>
      </c>
      <c r="H102" s="39" t="s">
        <v>21</v>
      </c>
      <c r="I102" s="32" t="s">
        <v>146</v>
      </c>
      <c r="J102" s="74">
        <f>Arkusz1!O144*100/Arkusz1!D144</f>
        <v>21.311475409836067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72">
        <v>155</v>
      </c>
      <c r="B103" s="39" t="s">
        <v>190</v>
      </c>
      <c r="C103" s="39" t="s">
        <v>21</v>
      </c>
      <c r="D103" s="32" t="s">
        <v>181</v>
      </c>
      <c r="E103" s="74">
        <f>Arkusz1!O187*100/Arkusz1!D187</f>
        <v>17.346938775510203</v>
      </c>
      <c r="F103" s="73">
        <v>209</v>
      </c>
      <c r="G103" s="39" t="s">
        <v>173</v>
      </c>
      <c r="H103" s="39" t="s">
        <v>21</v>
      </c>
      <c r="I103" s="32" t="s">
        <v>170</v>
      </c>
      <c r="J103" s="74">
        <f>Arkusz1!O170*100/Arkusz1!D170</f>
        <v>22.727272727272727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72">
        <v>156</v>
      </c>
      <c r="B104" s="39" t="s">
        <v>170</v>
      </c>
      <c r="C104" s="39" t="s">
        <v>38</v>
      </c>
      <c r="D104" s="32" t="s">
        <v>170</v>
      </c>
      <c r="E104" s="74">
        <f>Arkusz1!O167*100/Arkusz1!D167</f>
        <v>17.418032786885245</v>
      </c>
      <c r="F104" s="73">
        <v>210</v>
      </c>
      <c r="G104" s="39" t="s">
        <v>136</v>
      </c>
      <c r="H104" s="39" t="s">
        <v>21</v>
      </c>
      <c r="I104" s="32" t="s">
        <v>130</v>
      </c>
      <c r="J104" s="74">
        <f>Arkusz1!O131*100/Arkusz1!D131</f>
        <v>22.784810126582279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72">
        <v>157</v>
      </c>
      <c r="B105" s="39" t="s">
        <v>127</v>
      </c>
      <c r="C105" s="39" t="s">
        <v>21</v>
      </c>
      <c r="D105" s="32" t="s">
        <v>124</v>
      </c>
      <c r="E105" s="74">
        <f>Arkusz1!O120*100/Arkusz1!D120</f>
        <v>17.475728155339805</v>
      </c>
      <c r="F105" s="73">
        <v>211</v>
      </c>
      <c r="G105" s="39" t="s">
        <v>43</v>
      </c>
      <c r="H105" s="39" t="s">
        <v>21</v>
      </c>
      <c r="I105" s="32" t="s">
        <v>36</v>
      </c>
      <c r="J105" s="74">
        <f>Arkusz1!O29*100/Arkusz1!D29</f>
        <v>23.076923076923077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72">
        <v>158</v>
      </c>
      <c r="B106" s="39" t="s">
        <v>142</v>
      </c>
      <c r="C106" s="39" t="s">
        <v>21</v>
      </c>
      <c r="D106" s="32" t="s">
        <v>139</v>
      </c>
      <c r="E106" s="74">
        <f>Arkusz1!O137*100/Arkusz1!D137</f>
        <v>17.543859649122808</v>
      </c>
      <c r="F106" s="73">
        <v>212</v>
      </c>
      <c r="G106" s="39" t="s">
        <v>137</v>
      </c>
      <c r="H106" s="39" t="s">
        <v>21</v>
      </c>
      <c r="I106" s="32" t="s">
        <v>130</v>
      </c>
      <c r="J106" s="74">
        <f>Arkusz1!O132*100/Arkusz1!D132</f>
        <v>23.076923076923077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72">
        <v>159</v>
      </c>
      <c r="B107" s="39" t="s">
        <v>36</v>
      </c>
      <c r="C107" s="39" t="s">
        <v>21</v>
      </c>
      <c r="D107" s="32" t="s">
        <v>36</v>
      </c>
      <c r="E107" s="74">
        <f>Arkusz1!O27*100/Arkusz1!D27</f>
        <v>17.6056338028169</v>
      </c>
      <c r="F107" s="73">
        <v>213</v>
      </c>
      <c r="G107" s="39" t="s">
        <v>148</v>
      </c>
      <c r="H107" s="39" t="s">
        <v>21</v>
      </c>
      <c r="I107" s="32" t="s">
        <v>146</v>
      </c>
      <c r="J107" s="74">
        <f>Arkusz1!O143*100/Arkusz1!D143</f>
        <v>25</v>
      </c>
      <c r="K107" s="42"/>
      <c r="L107" s="42"/>
      <c r="M107" s="42"/>
      <c r="N107" s="42"/>
      <c r="O107" s="43"/>
      <c r="P107" s="42"/>
      <c r="Q107" s="16"/>
      <c r="R107" s="16"/>
    </row>
    <row r="108" spans="1:18" ht="17.100000000000001" customHeight="1" x14ac:dyDescent="0.35">
      <c r="A108" s="72">
        <v>160</v>
      </c>
      <c r="B108" s="39" t="s">
        <v>26</v>
      </c>
      <c r="C108" s="39" t="s">
        <v>21</v>
      </c>
      <c r="D108" s="32" t="s">
        <v>17</v>
      </c>
      <c r="E108" s="74">
        <f>Arkusz1!O10*100/Arkusz1!D10</f>
        <v>17.647058823529413</v>
      </c>
      <c r="F108" s="34"/>
      <c r="G108" s="32"/>
      <c r="H108" s="32"/>
      <c r="I108" s="59"/>
      <c r="J108" s="43"/>
      <c r="K108" s="43"/>
      <c r="L108" s="36"/>
      <c r="M108" s="36"/>
      <c r="N108" s="32"/>
      <c r="O108" s="32"/>
      <c r="P108" s="43"/>
      <c r="Q108" s="16"/>
      <c r="R108" s="16"/>
    </row>
    <row r="109" spans="1:18" ht="17.100000000000001" customHeight="1" x14ac:dyDescent="0.35">
      <c r="A109" s="72">
        <v>161</v>
      </c>
      <c r="B109" s="39" t="s">
        <v>63</v>
      </c>
      <c r="C109" s="39" t="s">
        <v>18</v>
      </c>
      <c r="D109" s="32" t="s">
        <v>63</v>
      </c>
      <c r="E109" s="74">
        <f>Arkusz1!O52*100/Arkusz1!D52</f>
        <v>17.694369973190348</v>
      </c>
      <c r="F109" s="34"/>
      <c r="G109" s="32"/>
      <c r="H109" s="32"/>
      <c r="I109" s="59"/>
      <c r="J109" s="43"/>
      <c r="K109" s="43"/>
      <c r="L109" s="36"/>
      <c r="M109" s="36"/>
      <c r="N109" s="32"/>
      <c r="O109" s="32"/>
      <c r="P109" s="43"/>
      <c r="Q109" s="16"/>
      <c r="R109" s="16"/>
    </row>
    <row r="110" spans="1:18" ht="17.100000000000001" customHeight="1" x14ac:dyDescent="0.35">
      <c r="A110" s="72">
        <v>162</v>
      </c>
      <c r="B110" s="39" t="s">
        <v>44</v>
      </c>
      <c r="C110" s="39" t="s">
        <v>21</v>
      </c>
      <c r="D110" s="32" t="s">
        <v>36</v>
      </c>
      <c r="E110" s="74">
        <f>Arkusz1!O30*100/Arkusz1!D30</f>
        <v>17.821782178217823</v>
      </c>
      <c r="F110" s="34"/>
      <c r="G110" s="32"/>
      <c r="H110" s="32"/>
      <c r="I110" s="59"/>
      <c r="J110" s="43"/>
      <c r="K110" s="43"/>
      <c r="L110" s="36"/>
      <c r="M110" s="36"/>
      <c r="N110" s="32"/>
      <c r="O110" s="32"/>
      <c r="P110" s="43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 do 12 m-cy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6"/>
  <sheetViews>
    <sheetView view="pageLayout" topLeftCell="A39" zoomScale="7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2">
        <v>1</v>
      </c>
      <c r="B2" s="39" t="s">
        <v>131</v>
      </c>
      <c r="C2" s="39" t="s">
        <v>18</v>
      </c>
      <c r="D2" s="32" t="s">
        <v>130</v>
      </c>
      <c r="E2" s="74">
        <f>Arkusz1!P124*100/Arkusz1!D124</f>
        <v>6.8965517241379306</v>
      </c>
      <c r="F2" s="73">
        <v>55</v>
      </c>
      <c r="G2" s="39" t="s">
        <v>28</v>
      </c>
      <c r="H2" s="39" t="s">
        <v>21</v>
      </c>
      <c r="I2" s="32" t="s">
        <v>17</v>
      </c>
      <c r="J2" s="74">
        <f>Arkusz1!P13*100/Arkusz1!D13</f>
        <v>12.280701754385966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72">
        <v>2</v>
      </c>
      <c r="B3" s="39" t="s">
        <v>158</v>
      </c>
      <c r="C3" s="39" t="s">
        <v>21</v>
      </c>
      <c r="D3" s="32" t="s">
        <v>154</v>
      </c>
      <c r="E3" s="74">
        <f>Arkusz1!P152*100/Arkusz1!D152</f>
        <v>7.03125</v>
      </c>
      <c r="F3" s="73">
        <v>56</v>
      </c>
      <c r="G3" s="39" t="s">
        <v>116</v>
      </c>
      <c r="H3" s="39" t="s">
        <v>21</v>
      </c>
      <c r="I3" s="31" t="s">
        <v>107</v>
      </c>
      <c r="J3" s="74">
        <f>Arkusz1!P109*100/Arkusz1!D109</f>
        <v>12.328767123287671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72">
        <v>3</v>
      </c>
      <c r="B4" s="39" t="s">
        <v>202</v>
      </c>
      <c r="C4" s="39" t="s">
        <v>21</v>
      </c>
      <c r="D4" s="32" t="s">
        <v>194</v>
      </c>
      <c r="E4" s="74">
        <f>Arkusz1!P209*100/Arkusz1!D209</f>
        <v>7.4074074074074074</v>
      </c>
      <c r="F4" s="73">
        <v>57</v>
      </c>
      <c r="G4" s="39" t="s">
        <v>150</v>
      </c>
      <c r="H4" s="39" t="s">
        <v>21</v>
      </c>
      <c r="I4" s="32" t="s">
        <v>146</v>
      </c>
      <c r="J4" s="74">
        <f>Arkusz1!P145*100/Arkusz1!D145</f>
        <v>12.328767123287671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72">
        <v>4</v>
      </c>
      <c r="B5" s="39" t="s">
        <v>25</v>
      </c>
      <c r="C5" s="39" t="s">
        <v>21</v>
      </c>
      <c r="D5" s="31" t="s">
        <v>17</v>
      </c>
      <c r="E5" s="74">
        <f>Arkusz1!P9*100/Arkusz1!D9</f>
        <v>7.5</v>
      </c>
      <c r="F5" s="73">
        <v>58</v>
      </c>
      <c r="G5" s="39" t="s">
        <v>154</v>
      </c>
      <c r="H5" s="39" t="s">
        <v>38</v>
      </c>
      <c r="I5" s="32" t="s">
        <v>154</v>
      </c>
      <c r="J5" s="74">
        <f>Arkusz1!P156*100/Arkusz1!D156</f>
        <v>12.527716186252771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72">
        <v>5</v>
      </c>
      <c r="B6" s="39" t="s">
        <v>55</v>
      </c>
      <c r="C6" s="39" t="s">
        <v>21</v>
      </c>
      <c r="D6" s="31" t="s">
        <v>50</v>
      </c>
      <c r="E6" s="74">
        <f>Arkusz1!P42*100/Arkusz1!D42</f>
        <v>7.9268292682926829</v>
      </c>
      <c r="F6" s="73">
        <v>59</v>
      </c>
      <c r="G6" s="39" t="s">
        <v>130</v>
      </c>
      <c r="H6" s="39" t="s">
        <v>18</v>
      </c>
      <c r="I6" s="32" t="s">
        <v>130</v>
      </c>
      <c r="J6" s="74">
        <f>Arkusz1!P123*100/Arkusz1!D123</f>
        <v>12.528473804100228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72">
        <v>6</v>
      </c>
      <c r="B7" s="39" t="s">
        <v>119</v>
      </c>
      <c r="C7" s="39" t="s">
        <v>21</v>
      </c>
      <c r="D7" s="32" t="s">
        <v>107</v>
      </c>
      <c r="E7" s="74">
        <f>Arkusz1!P112*100/Arkusz1!D112</f>
        <v>8.2278481012658222</v>
      </c>
      <c r="F7" s="73">
        <v>60</v>
      </c>
      <c r="G7" s="39" t="s">
        <v>108</v>
      </c>
      <c r="H7" s="39" t="s">
        <v>38</v>
      </c>
      <c r="I7" s="31" t="s">
        <v>107</v>
      </c>
      <c r="J7" s="74">
        <f>Arkusz1!P101*100/Arkusz1!D101</f>
        <v>12.602739726027398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72">
        <v>7</v>
      </c>
      <c r="B8" s="39" t="s">
        <v>118</v>
      </c>
      <c r="C8" s="39" t="s">
        <v>21</v>
      </c>
      <c r="D8" s="32" t="s">
        <v>107</v>
      </c>
      <c r="E8" s="74">
        <f>Arkusz1!P111*100/Arkusz1!D111</f>
        <v>8.4507042253521121</v>
      </c>
      <c r="F8" s="73">
        <v>61</v>
      </c>
      <c r="G8" s="39" t="s">
        <v>101</v>
      </c>
      <c r="H8" s="39" t="s">
        <v>21</v>
      </c>
      <c r="I8" s="31" t="s">
        <v>95</v>
      </c>
      <c r="J8" s="74">
        <f>Arkusz1!P94*100/Arkusz1!D94</f>
        <v>12.626262626262626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72">
        <v>8</v>
      </c>
      <c r="B9" s="39" t="s">
        <v>115</v>
      </c>
      <c r="C9" s="39" t="s">
        <v>21</v>
      </c>
      <c r="D9" s="32" t="s">
        <v>107</v>
      </c>
      <c r="E9" s="74">
        <f>Arkusz1!P108*100/Arkusz1!D108</f>
        <v>8.4967320261437909</v>
      </c>
      <c r="F9" s="73">
        <v>62</v>
      </c>
      <c r="G9" s="39" t="s">
        <v>47</v>
      </c>
      <c r="H9" s="39" t="s">
        <v>21</v>
      </c>
      <c r="I9" s="32" t="s">
        <v>36</v>
      </c>
      <c r="J9" s="74">
        <f>Arkusz1!P33*100/Arkusz1!D33</f>
        <v>12.658227848101266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72">
        <v>9</v>
      </c>
      <c r="B10" s="39" t="s">
        <v>125</v>
      </c>
      <c r="C10" s="39" t="s">
        <v>21</v>
      </c>
      <c r="D10" s="32" t="s">
        <v>124</v>
      </c>
      <c r="E10" s="74">
        <f>Arkusz1!P118*100/Arkusz1!D118</f>
        <v>8.724832214765101</v>
      </c>
      <c r="F10" s="73">
        <v>63</v>
      </c>
      <c r="G10" s="39" t="s">
        <v>105</v>
      </c>
      <c r="H10" s="39" t="s">
        <v>21</v>
      </c>
      <c r="I10" s="32" t="s">
        <v>95</v>
      </c>
      <c r="J10" s="74">
        <f>Arkusz1!P98*100/Arkusz1!D98</f>
        <v>12.698412698412698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72">
        <v>10</v>
      </c>
      <c r="B11" s="39" t="s">
        <v>48</v>
      </c>
      <c r="C11" s="39" t="s">
        <v>21</v>
      </c>
      <c r="D11" s="31" t="s">
        <v>36</v>
      </c>
      <c r="E11" s="74">
        <f>Arkusz1!P34*100/Arkusz1!D34</f>
        <v>8.75</v>
      </c>
      <c r="F11" s="73">
        <v>64</v>
      </c>
      <c r="G11" s="39" t="s">
        <v>140</v>
      </c>
      <c r="H11" s="39" t="s">
        <v>18</v>
      </c>
      <c r="I11" s="32" t="s">
        <v>139</v>
      </c>
      <c r="J11" s="74">
        <f>Arkusz1!P135*100/Arkusz1!D135</f>
        <v>12.71551724137931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72">
        <v>11</v>
      </c>
      <c r="B12" s="39" t="s">
        <v>155</v>
      </c>
      <c r="C12" s="39" t="s">
        <v>21</v>
      </c>
      <c r="D12" s="32" t="s">
        <v>154</v>
      </c>
      <c r="E12" s="74">
        <f>Arkusz1!P149*100/Arkusz1!D149</f>
        <v>8.9552238805970141</v>
      </c>
      <c r="F12" s="73">
        <v>65</v>
      </c>
      <c r="G12" s="39" t="s">
        <v>144</v>
      </c>
      <c r="H12" s="39" t="s">
        <v>21</v>
      </c>
      <c r="I12" s="32" t="s">
        <v>139</v>
      </c>
      <c r="J12" s="74">
        <f>Arkusz1!P139*100/Arkusz1!D139</f>
        <v>12.727272727272727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72">
        <v>12</v>
      </c>
      <c r="B13" s="39" t="s">
        <v>123</v>
      </c>
      <c r="C13" s="39" t="s">
        <v>21</v>
      </c>
      <c r="D13" s="32" t="s">
        <v>107</v>
      </c>
      <c r="E13" s="74">
        <f>Arkusz1!P116*100/Arkusz1!D116</f>
        <v>9.3023255813953494</v>
      </c>
      <c r="F13" s="73">
        <v>66</v>
      </c>
      <c r="G13" s="39" t="s">
        <v>179</v>
      </c>
      <c r="H13" s="39" t="s">
        <v>21</v>
      </c>
      <c r="I13" s="32" t="s">
        <v>176</v>
      </c>
      <c r="J13" s="74">
        <f>Arkusz1!P176*100/Arkusz1!D176</f>
        <v>12.76595744680851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72">
        <v>13</v>
      </c>
      <c r="B14" s="39" t="s">
        <v>20</v>
      </c>
      <c r="C14" s="39" t="s">
        <v>21</v>
      </c>
      <c r="D14" s="32" t="s">
        <v>17</v>
      </c>
      <c r="E14" s="74">
        <f>Arkusz1!P18*100/Arkusz1!D18</f>
        <v>9.4420600858369106</v>
      </c>
      <c r="F14" s="73">
        <v>67</v>
      </c>
      <c r="G14" s="39" t="s">
        <v>89</v>
      </c>
      <c r="H14" s="39" t="s">
        <v>21</v>
      </c>
      <c r="I14" s="31" t="s">
        <v>86</v>
      </c>
      <c r="J14" s="74">
        <f>Arkusz1!P80*100/Arkusz1!D80</f>
        <v>12.861736334405144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72">
        <v>14</v>
      </c>
      <c r="B15" s="39" t="s">
        <v>165</v>
      </c>
      <c r="C15" s="39" t="s">
        <v>21</v>
      </c>
      <c r="D15" s="32" t="s">
        <v>163</v>
      </c>
      <c r="E15" s="74">
        <f>Arkusz1!P161*100/Arkusz1!D161</f>
        <v>9.615384615384615</v>
      </c>
      <c r="F15" s="73">
        <v>68</v>
      </c>
      <c r="G15" s="39" t="s">
        <v>87</v>
      </c>
      <c r="H15" s="39" t="s">
        <v>38</v>
      </c>
      <c r="I15" s="31" t="s">
        <v>86</v>
      </c>
      <c r="J15" s="74">
        <f>Arkusz1!P78*100/Arkusz1!D78</f>
        <v>12.868632707774799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72">
        <v>15</v>
      </c>
      <c r="B16" s="39" t="s">
        <v>23</v>
      </c>
      <c r="C16" s="39" t="s">
        <v>21</v>
      </c>
      <c r="D16" s="32" t="s">
        <v>17</v>
      </c>
      <c r="E16" s="74">
        <f>Arkusz1!P7*100/Arkusz1!D7</f>
        <v>9.6385542168674707</v>
      </c>
      <c r="F16" s="73">
        <v>69</v>
      </c>
      <c r="G16" s="39" t="s">
        <v>35</v>
      </c>
      <c r="H16" s="39" t="s">
        <v>21</v>
      </c>
      <c r="I16" s="31" t="s">
        <v>17</v>
      </c>
      <c r="J16" s="74">
        <f>Arkusz1!P21*100/Arkusz1!D21</f>
        <v>12.949640287769784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72">
        <v>16</v>
      </c>
      <c r="B17" s="39" t="s">
        <v>37</v>
      </c>
      <c r="C17" s="39" t="s">
        <v>38</v>
      </c>
      <c r="D17" s="31" t="s">
        <v>36</v>
      </c>
      <c r="E17" s="74">
        <f>Arkusz1!P23*100/Arkusz1!D23</f>
        <v>9.7560975609756095</v>
      </c>
      <c r="F17" s="73">
        <v>70</v>
      </c>
      <c r="G17" s="39" t="s">
        <v>199</v>
      </c>
      <c r="H17" s="39" t="s">
        <v>38</v>
      </c>
      <c r="I17" s="32" t="s">
        <v>194</v>
      </c>
      <c r="J17" s="74">
        <f>Arkusz1!P206*100/Arkusz1!D206</f>
        <v>13.025210084033613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72">
        <v>17</v>
      </c>
      <c r="B18" s="39" t="s">
        <v>44</v>
      </c>
      <c r="C18" s="39" t="s">
        <v>21</v>
      </c>
      <c r="D18" s="32" t="s">
        <v>36</v>
      </c>
      <c r="E18" s="74">
        <f>Arkusz1!P30*100/Arkusz1!D30</f>
        <v>9.9009900990099009</v>
      </c>
      <c r="F18" s="73">
        <v>71</v>
      </c>
      <c r="G18" s="39" t="s">
        <v>30</v>
      </c>
      <c r="H18" s="39" t="s">
        <v>21</v>
      </c>
      <c r="I18" s="32" t="s">
        <v>17</v>
      </c>
      <c r="J18" s="74">
        <f>Arkusz1!P15*100/Arkusz1!D15</f>
        <v>13.043478260869565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72">
        <v>18</v>
      </c>
      <c r="B19" s="39" t="s">
        <v>56</v>
      </c>
      <c r="C19" s="39" t="s">
        <v>21</v>
      </c>
      <c r="D19" s="32" t="s">
        <v>50</v>
      </c>
      <c r="E19" s="74">
        <f>Arkusz1!P43*100/Arkusz1!D43</f>
        <v>9.9236641221374047</v>
      </c>
      <c r="F19" s="73">
        <v>72</v>
      </c>
      <c r="G19" s="39" t="s">
        <v>192</v>
      </c>
      <c r="H19" s="39" t="s">
        <v>21</v>
      </c>
      <c r="I19" s="32" t="s">
        <v>181</v>
      </c>
      <c r="J19" s="74">
        <f>Arkusz1!P190*100/Arkusz1!D190</f>
        <v>13.043478260869565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72">
        <v>19</v>
      </c>
      <c r="B20" s="39" t="s">
        <v>41</v>
      </c>
      <c r="C20" s="39" t="s">
        <v>21</v>
      </c>
      <c r="D20" s="32" t="s">
        <v>36</v>
      </c>
      <c r="E20" s="74">
        <f>Arkusz1!P26*100/Arkusz1!D26</f>
        <v>10</v>
      </c>
      <c r="F20" s="73">
        <v>73</v>
      </c>
      <c r="G20" s="39" t="s">
        <v>154</v>
      </c>
      <c r="H20" s="39" t="s">
        <v>21</v>
      </c>
      <c r="I20" s="32" t="s">
        <v>154</v>
      </c>
      <c r="J20" s="74">
        <f>Arkusz1!P155*100/Arkusz1!D155</f>
        <v>13.080168776371307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72">
        <v>20</v>
      </c>
      <c r="B21" s="39" t="s">
        <v>43</v>
      </c>
      <c r="C21" s="39" t="s">
        <v>21</v>
      </c>
      <c r="D21" s="32" t="s">
        <v>36</v>
      </c>
      <c r="E21" s="74">
        <f>Arkusz1!P29*100/Arkusz1!D29</f>
        <v>10.256410256410257</v>
      </c>
      <c r="F21" s="73">
        <v>74</v>
      </c>
      <c r="G21" s="39" t="s">
        <v>149</v>
      </c>
      <c r="H21" s="39" t="s">
        <v>21</v>
      </c>
      <c r="I21" s="32" t="s">
        <v>146</v>
      </c>
      <c r="J21" s="74">
        <f>Arkusz1!P144*100/Arkusz1!D144</f>
        <v>13.114754098360656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72">
        <v>21</v>
      </c>
      <c r="B22" s="39" t="s">
        <v>151</v>
      </c>
      <c r="C22" s="39" t="s">
        <v>21</v>
      </c>
      <c r="D22" s="32" t="s">
        <v>146</v>
      </c>
      <c r="E22" s="74">
        <f>Arkusz1!P146*100/Arkusz1!D146</f>
        <v>10.256410256410257</v>
      </c>
      <c r="F22" s="73">
        <v>75</v>
      </c>
      <c r="G22" s="39" t="s">
        <v>132</v>
      </c>
      <c r="H22" s="39" t="s">
        <v>21</v>
      </c>
      <c r="I22" s="32" t="s">
        <v>130</v>
      </c>
      <c r="J22" s="74">
        <f>Arkusz1!P125*100/Arkusz1!D125</f>
        <v>13.157894736842104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72">
        <v>22</v>
      </c>
      <c r="B23" s="39" t="s">
        <v>26</v>
      </c>
      <c r="C23" s="39" t="s">
        <v>21</v>
      </c>
      <c r="D23" s="32" t="s">
        <v>17</v>
      </c>
      <c r="E23" s="74">
        <f>Arkusz1!P10*100/Arkusz1!D10</f>
        <v>10.294117647058824</v>
      </c>
      <c r="F23" s="73">
        <v>76</v>
      </c>
      <c r="G23" s="39" t="s">
        <v>183</v>
      </c>
      <c r="H23" s="39" t="s">
        <v>21</v>
      </c>
      <c r="I23" s="32" t="s">
        <v>181</v>
      </c>
      <c r="J23" s="74">
        <f>Arkusz1!P180*100/Arkusz1!D180</f>
        <v>13.157894736842104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72">
        <v>23</v>
      </c>
      <c r="B24" s="39" t="s">
        <v>117</v>
      </c>
      <c r="C24" s="39" t="s">
        <v>21</v>
      </c>
      <c r="D24" s="31" t="s">
        <v>107</v>
      </c>
      <c r="E24" s="74">
        <f>Arkusz1!P110*100/Arkusz1!D110</f>
        <v>10.416666666666666</v>
      </c>
      <c r="F24" s="73">
        <v>77</v>
      </c>
      <c r="G24" s="39" t="s">
        <v>104</v>
      </c>
      <c r="H24" s="38" t="s">
        <v>21</v>
      </c>
      <c r="I24" s="31" t="s">
        <v>95</v>
      </c>
      <c r="J24" s="74">
        <f>Arkusz1!P97*100/Arkusz1!D97</f>
        <v>13.253012048192771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72">
        <v>24</v>
      </c>
      <c r="B25" s="39" t="s">
        <v>160</v>
      </c>
      <c r="C25" s="39" t="s">
        <v>38</v>
      </c>
      <c r="D25" s="32" t="s">
        <v>154</v>
      </c>
      <c r="E25" s="74">
        <f>Arkusz1!P154*100/Arkusz1!D154</f>
        <v>10.493827160493828</v>
      </c>
      <c r="F25" s="73">
        <v>78</v>
      </c>
      <c r="G25" s="39" t="s">
        <v>207</v>
      </c>
      <c r="H25" s="39" t="s">
        <v>21</v>
      </c>
      <c r="I25" s="32" t="s">
        <v>194</v>
      </c>
      <c r="J25" s="74">
        <f>Arkusz1!P214*100/Arkusz1!D214</f>
        <v>13.253012048192771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72">
        <v>25</v>
      </c>
      <c r="B26" s="39" t="s">
        <v>194</v>
      </c>
      <c r="C26" s="39" t="s">
        <v>21</v>
      </c>
      <c r="D26" s="32" t="s">
        <v>194</v>
      </c>
      <c r="E26" s="74">
        <f>Arkusz1!P200*100/Arkusz1!D200</f>
        <v>10.5</v>
      </c>
      <c r="F26" s="73">
        <v>79</v>
      </c>
      <c r="G26" s="39" t="s">
        <v>31</v>
      </c>
      <c r="H26" s="39" t="s">
        <v>21</v>
      </c>
      <c r="I26" s="32" t="s">
        <v>17</v>
      </c>
      <c r="J26" s="74">
        <f>Arkusz1!P16*100/Arkusz1!D16</f>
        <v>13.26530612244898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72">
        <v>26</v>
      </c>
      <c r="B27" s="39" t="s">
        <v>111</v>
      </c>
      <c r="C27" s="39" t="s">
        <v>21</v>
      </c>
      <c r="D27" s="32" t="s">
        <v>107</v>
      </c>
      <c r="E27" s="74">
        <f>Arkusz1!P104*100/Arkusz1!D104</f>
        <v>10.526315789473685</v>
      </c>
      <c r="F27" s="73">
        <v>80</v>
      </c>
      <c r="G27" s="39" t="s">
        <v>121</v>
      </c>
      <c r="H27" s="39" t="s">
        <v>21</v>
      </c>
      <c r="I27" s="32" t="s">
        <v>107</v>
      </c>
      <c r="J27" s="74">
        <f>Arkusz1!P114*100/Arkusz1!D114</f>
        <v>13.294797687861271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72">
        <v>27</v>
      </c>
      <c r="B28" s="39" t="s">
        <v>130</v>
      </c>
      <c r="C28" s="39" t="s">
        <v>21</v>
      </c>
      <c r="D28" s="32" t="s">
        <v>130</v>
      </c>
      <c r="E28" s="74">
        <f>Arkusz1!P127*100/Arkusz1!D127</f>
        <v>10.548523206751055</v>
      </c>
      <c r="F28" s="73">
        <v>81</v>
      </c>
      <c r="G28" s="39" t="s">
        <v>208</v>
      </c>
      <c r="H28" s="39" t="s">
        <v>21</v>
      </c>
      <c r="I28" s="32" t="s">
        <v>193</v>
      </c>
      <c r="J28" s="74">
        <f>Arkusz1!P196*100/Arkusz1!D196</f>
        <v>13.333333333333334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72">
        <v>28</v>
      </c>
      <c r="B29" s="39" t="s">
        <v>127</v>
      </c>
      <c r="C29" s="39" t="s">
        <v>21</v>
      </c>
      <c r="D29" s="32" t="s">
        <v>124</v>
      </c>
      <c r="E29" s="74">
        <f>Arkusz1!P120*100/Arkusz1!D120</f>
        <v>10.679611650485437</v>
      </c>
      <c r="F29" s="73">
        <v>82</v>
      </c>
      <c r="G29" s="39" t="s">
        <v>212</v>
      </c>
      <c r="H29" s="39" t="s">
        <v>21</v>
      </c>
      <c r="I29" s="32" t="s">
        <v>193</v>
      </c>
      <c r="J29" s="74">
        <f>Arkusz1!P194*100/Arkusz1!D194</f>
        <v>13.392857142857142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72">
        <v>29</v>
      </c>
      <c r="B30" s="39" t="s">
        <v>134</v>
      </c>
      <c r="C30" s="39" t="s">
        <v>21</v>
      </c>
      <c r="D30" s="32" t="s">
        <v>130</v>
      </c>
      <c r="E30" s="74">
        <f>Arkusz1!P128*100/Arkusz1!D128</f>
        <v>10.95890410958904</v>
      </c>
      <c r="F30" s="73">
        <v>83</v>
      </c>
      <c r="G30" s="39" t="s">
        <v>86</v>
      </c>
      <c r="H30" s="39" t="s">
        <v>18</v>
      </c>
      <c r="I30" s="32" t="s">
        <v>86</v>
      </c>
      <c r="J30" s="74">
        <f>Arkusz1!P77*100/Arkusz1!D77</f>
        <v>13.399280575539569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72">
        <v>30</v>
      </c>
      <c r="B31" s="39" t="s">
        <v>210</v>
      </c>
      <c r="C31" s="39" t="s">
        <v>21</v>
      </c>
      <c r="D31" s="32" t="s">
        <v>193</v>
      </c>
      <c r="E31" s="74">
        <f>Arkusz1!P192*100/Arkusz1!D192</f>
        <v>11.029411764705882</v>
      </c>
      <c r="F31" s="73">
        <v>84</v>
      </c>
      <c r="G31" s="39" t="s">
        <v>97</v>
      </c>
      <c r="H31" s="39" t="s">
        <v>21</v>
      </c>
      <c r="I31" s="32" t="s">
        <v>95</v>
      </c>
      <c r="J31" s="74">
        <f>Arkusz1!P90*100/Arkusz1!D90</f>
        <v>13.48314606741573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72">
        <v>31</v>
      </c>
      <c r="B32" s="39" t="s">
        <v>181</v>
      </c>
      <c r="C32" s="39" t="s">
        <v>18</v>
      </c>
      <c r="D32" s="32" t="s">
        <v>181</v>
      </c>
      <c r="E32" s="74">
        <f>Arkusz1!P178*100/Arkusz1!D178</f>
        <v>11.085450346420323</v>
      </c>
      <c r="F32" s="73">
        <v>85</v>
      </c>
      <c r="G32" s="39" t="s">
        <v>17</v>
      </c>
      <c r="H32" s="39" t="s">
        <v>21</v>
      </c>
      <c r="I32" s="32" t="s">
        <v>17</v>
      </c>
      <c r="J32" s="74">
        <f>Arkusz1!P5*100/Arkusz1!D5</f>
        <v>13.563218390804598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72">
        <v>32</v>
      </c>
      <c r="B33" s="39" t="s">
        <v>40</v>
      </c>
      <c r="C33" s="39" t="s">
        <v>38</v>
      </c>
      <c r="D33" s="31" t="s">
        <v>36</v>
      </c>
      <c r="E33" s="74">
        <f>Arkusz1!P25*100/Arkusz1!D25</f>
        <v>11.111111111111111</v>
      </c>
      <c r="F33" s="73">
        <v>86</v>
      </c>
      <c r="G33" s="39" t="s">
        <v>103</v>
      </c>
      <c r="H33" s="39" t="s">
        <v>21</v>
      </c>
      <c r="I33" s="31" t="s">
        <v>95</v>
      </c>
      <c r="J33" s="74">
        <f>Arkusz1!P96*100/Arkusz1!D96</f>
        <v>13.636363636363637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72">
        <v>33</v>
      </c>
      <c r="B34" s="39" t="s">
        <v>132</v>
      </c>
      <c r="C34" s="39" t="s">
        <v>21</v>
      </c>
      <c r="D34" s="32" t="s">
        <v>194</v>
      </c>
      <c r="E34" s="74">
        <f>Arkusz1!P205*100/Arkusz1!D205</f>
        <v>11.111111111111111</v>
      </c>
      <c r="F34" s="73">
        <v>87</v>
      </c>
      <c r="G34" s="39" t="s">
        <v>137</v>
      </c>
      <c r="H34" s="39" t="s">
        <v>21</v>
      </c>
      <c r="I34" s="32" t="s">
        <v>130</v>
      </c>
      <c r="J34" s="74">
        <f>Arkusz1!P132*100/Arkusz1!D132</f>
        <v>13.675213675213675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72">
        <v>34</v>
      </c>
      <c r="B35" s="39" t="s">
        <v>204</v>
      </c>
      <c r="C35" s="39" t="s">
        <v>21</v>
      </c>
      <c r="D35" s="32" t="s">
        <v>194</v>
      </c>
      <c r="E35" s="74">
        <f>Arkusz1!P211*100/Arkusz1!D211</f>
        <v>11.206896551724139</v>
      </c>
      <c r="F35" s="73">
        <v>88</v>
      </c>
      <c r="G35" s="39" t="s">
        <v>167</v>
      </c>
      <c r="H35" s="39" t="s">
        <v>21</v>
      </c>
      <c r="I35" s="32" t="s">
        <v>163</v>
      </c>
      <c r="J35" s="74">
        <f>Arkusz1!P163*100/Arkusz1!D163</f>
        <v>13.684210526315789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72">
        <v>35</v>
      </c>
      <c r="B36" s="39" t="s">
        <v>113</v>
      </c>
      <c r="C36" s="39" t="s">
        <v>21</v>
      </c>
      <c r="D36" s="31" t="s">
        <v>107</v>
      </c>
      <c r="E36" s="74">
        <f>Arkusz1!P106*100/Arkusz1!D106</f>
        <v>11.382113821138212</v>
      </c>
      <c r="F36" s="73">
        <v>89</v>
      </c>
      <c r="G36" s="39" t="s">
        <v>83</v>
      </c>
      <c r="H36" s="39" t="s">
        <v>21</v>
      </c>
      <c r="I36" s="31" t="s">
        <v>77</v>
      </c>
      <c r="J36" s="74">
        <f>Arkusz1!P74*100/Arkusz1!D74</f>
        <v>13.69047619047619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72">
        <v>36</v>
      </c>
      <c r="B37" s="39" t="s">
        <v>79</v>
      </c>
      <c r="C37" s="39" t="s">
        <v>21</v>
      </c>
      <c r="D37" s="32" t="s">
        <v>77</v>
      </c>
      <c r="E37" s="74">
        <f>Arkusz1!P70*100/Arkusz1!D70</f>
        <v>11.450381679389313</v>
      </c>
      <c r="F37" s="73">
        <v>90</v>
      </c>
      <c r="G37" s="39" t="s">
        <v>96</v>
      </c>
      <c r="H37" s="39" t="s">
        <v>38</v>
      </c>
      <c r="I37" s="31" t="s">
        <v>95</v>
      </c>
      <c r="J37" s="74">
        <f>Arkusz1!P89*100/Arkusz1!D89</f>
        <v>13.714285714285714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72">
        <v>37</v>
      </c>
      <c r="B38" s="39" t="s">
        <v>51</v>
      </c>
      <c r="C38" s="39" t="s">
        <v>21</v>
      </c>
      <c r="D38" s="32" t="s">
        <v>50</v>
      </c>
      <c r="E38" s="74">
        <f>Arkusz1!P44*100/Arkusz1!D44</f>
        <v>11.585365853658537</v>
      </c>
      <c r="F38" s="73">
        <v>91</v>
      </c>
      <c r="G38" s="39" t="s">
        <v>194</v>
      </c>
      <c r="H38" s="39" t="s">
        <v>18</v>
      </c>
      <c r="I38" s="32" t="s">
        <v>194</v>
      </c>
      <c r="J38" s="74">
        <f>Arkusz1!P199*100/Arkusz1!D199</f>
        <v>13.75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72">
        <v>38</v>
      </c>
      <c r="B39" s="39" t="s">
        <v>59</v>
      </c>
      <c r="C39" s="39" t="s">
        <v>38</v>
      </c>
      <c r="D39" s="32" t="s">
        <v>50</v>
      </c>
      <c r="E39" s="74">
        <f>Arkusz1!P47*100/Arkusz1!D47</f>
        <v>11.627906976744185</v>
      </c>
      <c r="F39" s="73">
        <v>92</v>
      </c>
      <c r="G39" s="39" t="s">
        <v>77</v>
      </c>
      <c r="H39" s="39" t="s">
        <v>18</v>
      </c>
      <c r="I39" s="31" t="s">
        <v>77</v>
      </c>
      <c r="J39" s="74">
        <f>Arkusz1!P67*100/Arkusz1!D67</f>
        <v>13.813813813813814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72">
        <v>39</v>
      </c>
      <c r="B40" s="39" t="s">
        <v>114</v>
      </c>
      <c r="C40" s="39" t="s">
        <v>21</v>
      </c>
      <c r="D40" s="31" t="s">
        <v>107</v>
      </c>
      <c r="E40" s="74">
        <f>Arkusz1!P107*100/Arkusz1!D107</f>
        <v>11.643835616438356</v>
      </c>
      <c r="F40" s="73">
        <v>93</v>
      </c>
      <c r="G40" s="39" t="s">
        <v>112</v>
      </c>
      <c r="H40" s="39" t="s">
        <v>21</v>
      </c>
      <c r="I40" s="32" t="s">
        <v>107</v>
      </c>
      <c r="J40" s="74">
        <f>Arkusz1!P105*100/Arkusz1!D105</f>
        <v>13.868613138686131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72">
        <v>40</v>
      </c>
      <c r="B41" s="39" t="s">
        <v>27</v>
      </c>
      <c r="C41" s="39" t="s">
        <v>21</v>
      </c>
      <c r="D41" s="32" t="s">
        <v>17</v>
      </c>
      <c r="E41" s="74">
        <f>Arkusz1!P11*100/Arkusz1!D11</f>
        <v>11.666666666666666</v>
      </c>
      <c r="F41" s="73">
        <v>94</v>
      </c>
      <c r="G41" s="39" t="s">
        <v>136</v>
      </c>
      <c r="H41" s="39" t="s">
        <v>21</v>
      </c>
      <c r="I41" s="32" t="s">
        <v>130</v>
      </c>
      <c r="J41" s="74">
        <f>Arkusz1!P131*100/Arkusz1!D131</f>
        <v>13.924050632911392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72">
        <v>41</v>
      </c>
      <c r="B42" s="39" t="s">
        <v>162</v>
      </c>
      <c r="C42" s="39" t="s">
        <v>21</v>
      </c>
      <c r="D42" s="32" t="s">
        <v>154</v>
      </c>
      <c r="E42" s="74">
        <f>Arkusz1!P158*100/Arkusz1!D158</f>
        <v>11.666666666666666</v>
      </c>
      <c r="F42" s="73">
        <v>95</v>
      </c>
      <c r="G42" s="39" t="s">
        <v>198</v>
      </c>
      <c r="H42" s="39" t="s">
        <v>21</v>
      </c>
      <c r="I42" s="32" t="s">
        <v>194</v>
      </c>
      <c r="J42" s="74">
        <f>Arkusz1!P204*100/Arkusz1!D204</f>
        <v>13.930348258706468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72">
        <v>42</v>
      </c>
      <c r="B43" s="39" t="s">
        <v>139</v>
      </c>
      <c r="C43" s="39" t="s">
        <v>18</v>
      </c>
      <c r="D43" s="32" t="s">
        <v>139</v>
      </c>
      <c r="E43" s="74">
        <f>Arkusz1!P134*100/Arkusz1!D134</f>
        <v>11.688311688311689</v>
      </c>
      <c r="F43" s="73">
        <v>96</v>
      </c>
      <c r="G43" s="39" t="s">
        <v>170</v>
      </c>
      <c r="H43" s="39" t="s">
        <v>38</v>
      </c>
      <c r="I43" s="32" t="s">
        <v>170</v>
      </c>
      <c r="J43" s="74">
        <f>Arkusz1!P167*100/Arkusz1!D167</f>
        <v>13.934426229508198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72">
        <v>43</v>
      </c>
      <c r="B44" s="39" t="s">
        <v>206</v>
      </c>
      <c r="C44" s="39" t="s">
        <v>21</v>
      </c>
      <c r="D44" s="32" t="s">
        <v>194</v>
      </c>
      <c r="E44" s="74">
        <f>Arkusz1!P213*100/Arkusz1!D213</f>
        <v>11.764705882352942</v>
      </c>
      <c r="F44" s="73">
        <v>97</v>
      </c>
      <c r="G44" s="39" t="s">
        <v>188</v>
      </c>
      <c r="H44" s="39" t="s">
        <v>21</v>
      </c>
      <c r="I44" s="32" t="s">
        <v>181</v>
      </c>
      <c r="J44" s="74">
        <f>Arkusz1!P185*100/Arkusz1!D185</f>
        <v>13.953488372093023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72">
        <v>44</v>
      </c>
      <c r="B45" s="39" t="s">
        <v>152</v>
      </c>
      <c r="C45" s="39" t="s">
        <v>21</v>
      </c>
      <c r="D45" s="32" t="s">
        <v>146</v>
      </c>
      <c r="E45" s="74">
        <f>Arkusz1!P147*100/Arkusz1!D147</f>
        <v>11.818181818181818</v>
      </c>
      <c r="F45" s="73">
        <v>98</v>
      </c>
      <c r="G45" s="39" t="s">
        <v>50</v>
      </c>
      <c r="H45" s="39" t="s">
        <v>18</v>
      </c>
      <c r="I45" s="32" t="s">
        <v>50</v>
      </c>
      <c r="J45" s="74">
        <f>Arkusz1!P36*100/Arkusz1!D36</f>
        <v>14.006514657980455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72">
        <v>45</v>
      </c>
      <c r="B46" s="39" t="s">
        <v>187</v>
      </c>
      <c r="C46" s="39" t="s">
        <v>21</v>
      </c>
      <c r="D46" s="32" t="s">
        <v>181</v>
      </c>
      <c r="E46" s="74">
        <f>Arkusz1!P184*100/Arkusz1!D184</f>
        <v>11.875</v>
      </c>
      <c r="F46" s="73">
        <v>99</v>
      </c>
      <c r="G46" s="39" t="s">
        <v>84</v>
      </c>
      <c r="H46" s="39" t="s">
        <v>21</v>
      </c>
      <c r="I46" s="31" t="s">
        <v>77</v>
      </c>
      <c r="J46" s="74">
        <f>Arkusz1!P75*100/Arkusz1!D75</f>
        <v>14.009661835748792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72">
        <v>46</v>
      </c>
      <c r="B47" s="39" t="s">
        <v>143</v>
      </c>
      <c r="C47" s="39" t="s">
        <v>21</v>
      </c>
      <c r="D47" s="32" t="s">
        <v>139</v>
      </c>
      <c r="E47" s="74">
        <f>Arkusz1!P138*100/Arkusz1!D138</f>
        <v>11.956521739130435</v>
      </c>
      <c r="F47" s="73">
        <v>100</v>
      </c>
      <c r="G47" s="39" t="s">
        <v>163</v>
      </c>
      <c r="H47" s="39" t="s">
        <v>21</v>
      </c>
      <c r="I47" s="32" t="s">
        <v>163</v>
      </c>
      <c r="J47" s="74">
        <f>Arkusz1!P164*100/Arkusz1!D164</f>
        <v>14.009661835748792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72">
        <v>47</v>
      </c>
      <c r="B48" s="39" t="s">
        <v>36</v>
      </c>
      <c r="C48" s="39" t="s">
        <v>21</v>
      </c>
      <c r="D48" s="32" t="s">
        <v>36</v>
      </c>
      <c r="E48" s="74">
        <f>Arkusz1!P27*100/Arkusz1!D27</f>
        <v>11.971830985915492</v>
      </c>
      <c r="F48" s="73">
        <v>101</v>
      </c>
      <c r="G48" s="39" t="s">
        <v>80</v>
      </c>
      <c r="H48" s="39" t="s">
        <v>21</v>
      </c>
      <c r="I48" s="32" t="s">
        <v>77</v>
      </c>
      <c r="J48" s="74">
        <f>Arkusz1!P71*100/Arkusz1!D71</f>
        <v>14.018691588785046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72">
        <v>48</v>
      </c>
      <c r="B49" s="39" t="s">
        <v>201</v>
      </c>
      <c r="C49" s="39" t="s">
        <v>38</v>
      </c>
      <c r="D49" s="32" t="s">
        <v>194</v>
      </c>
      <c r="E49" s="74">
        <f>Arkusz1!P208*100/Arkusz1!D208</f>
        <v>11.977715877437326</v>
      </c>
      <c r="F49" s="73">
        <v>102</v>
      </c>
      <c r="G49" s="39" t="s">
        <v>131</v>
      </c>
      <c r="H49" s="39" t="s">
        <v>21</v>
      </c>
      <c r="I49" s="32" t="s">
        <v>130</v>
      </c>
      <c r="J49" s="74">
        <f>Arkusz1!P130*100/Arkusz1!D130</f>
        <v>14.084507042253522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72">
        <v>49</v>
      </c>
      <c r="B50" s="39" t="s">
        <v>42</v>
      </c>
      <c r="C50" s="39" t="s">
        <v>21</v>
      </c>
      <c r="D50" s="32" t="s">
        <v>36</v>
      </c>
      <c r="E50" s="74">
        <f>Arkusz1!P28*100/Arkusz1!D28</f>
        <v>12</v>
      </c>
      <c r="F50" s="73">
        <v>103</v>
      </c>
      <c r="G50" s="39" t="s">
        <v>63</v>
      </c>
      <c r="H50" s="39" t="s">
        <v>21</v>
      </c>
      <c r="I50" s="32" t="s">
        <v>63</v>
      </c>
      <c r="J50" s="74">
        <f>Arkusz1!P55*100/Arkusz1!D55</f>
        <v>14.110429447852761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72">
        <v>50</v>
      </c>
      <c r="B51" s="39" t="s">
        <v>159</v>
      </c>
      <c r="C51" s="39" t="s">
        <v>21</v>
      </c>
      <c r="D51" s="32" t="s">
        <v>154</v>
      </c>
      <c r="E51" s="74">
        <f>Arkusz1!P153*100/Arkusz1!D153</f>
        <v>12</v>
      </c>
      <c r="F51" s="73">
        <v>104</v>
      </c>
      <c r="G51" s="39" t="s">
        <v>78</v>
      </c>
      <c r="H51" s="39" t="s">
        <v>21</v>
      </c>
      <c r="I51" s="31" t="s">
        <v>77</v>
      </c>
      <c r="J51" s="74">
        <f>Arkusz1!P69*100/Arkusz1!D69</f>
        <v>14.189189189189189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72">
        <v>51</v>
      </c>
      <c r="B52" s="39" t="s">
        <v>17</v>
      </c>
      <c r="C52" s="39" t="s">
        <v>18</v>
      </c>
      <c r="D52" s="32" t="s">
        <v>17</v>
      </c>
      <c r="E52" s="74">
        <f>Arkusz1!P2*100/Arkusz1!D2</f>
        <v>12.03178206583428</v>
      </c>
      <c r="F52" s="73">
        <v>105</v>
      </c>
      <c r="G52" s="39" t="s">
        <v>73</v>
      </c>
      <c r="H52" s="39" t="s">
        <v>21</v>
      </c>
      <c r="I52" s="32" t="s">
        <v>70</v>
      </c>
      <c r="J52" s="74">
        <f>Arkusz1!P63*100/Arkusz1!D63</f>
        <v>14.234875444839858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72">
        <v>52</v>
      </c>
      <c r="B53" s="39" t="s">
        <v>24</v>
      </c>
      <c r="C53" s="39" t="s">
        <v>21</v>
      </c>
      <c r="D53" s="31" t="s">
        <v>17</v>
      </c>
      <c r="E53" s="74">
        <f>Arkusz1!P8*100/Arkusz1!D8</f>
        <v>12.068965517241379</v>
      </c>
      <c r="F53" s="73">
        <v>106</v>
      </c>
      <c r="G53" s="38" t="s">
        <v>66</v>
      </c>
      <c r="H53" s="38" t="s">
        <v>21</v>
      </c>
      <c r="I53" s="31" t="s">
        <v>63</v>
      </c>
      <c r="J53" s="74">
        <f>Arkusz1!P56*100/Arkusz1!D56</f>
        <v>14.285714285714286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72">
        <v>53</v>
      </c>
      <c r="B54" s="39" t="s">
        <v>34</v>
      </c>
      <c r="C54" s="39" t="s">
        <v>21</v>
      </c>
      <c r="D54" s="32" t="s">
        <v>17</v>
      </c>
      <c r="E54" s="74">
        <f>Arkusz1!P20*100/Arkusz1!D20</f>
        <v>12.162162162162161</v>
      </c>
      <c r="F54" s="73">
        <v>107</v>
      </c>
      <c r="G54" s="39" t="s">
        <v>122</v>
      </c>
      <c r="H54" s="39" t="s">
        <v>21</v>
      </c>
      <c r="I54" s="32" t="s">
        <v>107</v>
      </c>
      <c r="J54" s="74">
        <f>Arkusz1!P115*100/Arkusz1!D115</f>
        <v>14.285714285714286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72">
        <v>54</v>
      </c>
      <c r="B55" s="39" t="s">
        <v>216</v>
      </c>
      <c r="C55" s="39" t="s">
        <v>38</v>
      </c>
      <c r="D55" s="31" t="s">
        <v>50</v>
      </c>
      <c r="E55" s="74">
        <f>Arkusz1!P51*100/Arkusz1!D51</f>
        <v>12.177121771217712</v>
      </c>
      <c r="F55" s="73">
        <v>108</v>
      </c>
      <c r="G55" s="39" t="s">
        <v>190</v>
      </c>
      <c r="H55" s="39" t="s">
        <v>21</v>
      </c>
      <c r="I55" s="32" t="s">
        <v>181</v>
      </c>
      <c r="J55" s="74">
        <f>Arkusz1!P187*100/Arkusz1!D187</f>
        <v>14.285714285714286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2">
        <v>109</v>
      </c>
      <c r="B57" s="39" t="s">
        <v>178</v>
      </c>
      <c r="C57" s="39" t="s">
        <v>21</v>
      </c>
      <c r="D57" s="32" t="s">
        <v>176</v>
      </c>
      <c r="E57" s="74">
        <f>Arkusz1!P175*100/Arkusz1!D175</f>
        <v>14.331210191082803</v>
      </c>
      <c r="F57" s="73">
        <v>163</v>
      </c>
      <c r="G57" s="39" t="s">
        <v>57</v>
      </c>
      <c r="H57" s="39" t="s">
        <v>21</v>
      </c>
      <c r="I57" s="32" t="s">
        <v>50</v>
      </c>
      <c r="J57" s="74">
        <f>Arkusz1!P45*100/Arkusz1!D45</f>
        <v>16.568047337278106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72">
        <v>110</v>
      </c>
      <c r="B58" s="39" t="s">
        <v>88</v>
      </c>
      <c r="C58" s="39" t="s">
        <v>21</v>
      </c>
      <c r="D58" s="32" t="s">
        <v>86</v>
      </c>
      <c r="E58" s="74">
        <f>Arkusz1!P79*100/Arkusz1!D79</f>
        <v>14.356435643564357</v>
      </c>
      <c r="F58" s="73">
        <v>164</v>
      </c>
      <c r="G58" s="39" t="s">
        <v>195</v>
      </c>
      <c r="H58" s="39" t="s">
        <v>21</v>
      </c>
      <c r="I58" s="32" t="s">
        <v>194</v>
      </c>
      <c r="J58" s="74">
        <f>Arkusz1!P201*100/Arkusz1!D201</f>
        <v>16.568047337278106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72">
        <v>111</v>
      </c>
      <c r="B59" s="39" t="s">
        <v>133</v>
      </c>
      <c r="C59" s="39" t="s">
        <v>21</v>
      </c>
      <c r="D59" s="32" t="s">
        <v>130</v>
      </c>
      <c r="E59" s="74">
        <f>Arkusz1!P126*100/Arkusz1!D126</f>
        <v>14.37125748502994</v>
      </c>
      <c r="F59" s="73">
        <v>165</v>
      </c>
      <c r="G59" s="39" t="s">
        <v>146</v>
      </c>
      <c r="H59" s="39" t="s">
        <v>38</v>
      </c>
      <c r="I59" s="32" t="s">
        <v>146</v>
      </c>
      <c r="J59" s="74">
        <f>Arkusz1!P141*100/Arkusz1!D141</f>
        <v>16.574585635359117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72">
        <v>112</v>
      </c>
      <c r="B60" s="39" t="s">
        <v>185</v>
      </c>
      <c r="C60" s="39" t="s">
        <v>21</v>
      </c>
      <c r="D60" s="32" t="s">
        <v>181</v>
      </c>
      <c r="E60" s="74">
        <f>Arkusz1!P182*100/Arkusz1!D182</f>
        <v>14.4</v>
      </c>
      <c r="F60" s="73">
        <v>166</v>
      </c>
      <c r="G60" s="39" t="s">
        <v>49</v>
      </c>
      <c r="H60" s="39" t="s">
        <v>21</v>
      </c>
      <c r="I60" s="31" t="s">
        <v>36</v>
      </c>
      <c r="J60" s="74">
        <f>Arkusz1!P35*100/Arkusz1!D35</f>
        <v>16.666666666666668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72">
        <v>113</v>
      </c>
      <c r="B61" s="39" t="s">
        <v>106</v>
      </c>
      <c r="C61" s="39" t="s">
        <v>21</v>
      </c>
      <c r="D61" s="31" t="s">
        <v>95</v>
      </c>
      <c r="E61" s="74">
        <f>Arkusz1!P99*100/Arkusz1!D99</f>
        <v>14.426229508196721</v>
      </c>
      <c r="F61" s="73">
        <v>167</v>
      </c>
      <c r="G61" s="39" t="s">
        <v>71</v>
      </c>
      <c r="H61" s="39" t="s">
        <v>21</v>
      </c>
      <c r="I61" s="31" t="s">
        <v>70</v>
      </c>
      <c r="J61" s="74">
        <f>Arkusz1!P61*100/Arkusz1!D61</f>
        <v>16.666666666666668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72">
        <v>114</v>
      </c>
      <c r="B62" s="39" t="s">
        <v>169</v>
      </c>
      <c r="C62" s="39" t="s">
        <v>21</v>
      </c>
      <c r="D62" s="32" t="s">
        <v>163</v>
      </c>
      <c r="E62" s="74">
        <f>Arkusz1!P166*100/Arkusz1!D166</f>
        <v>14.43298969072165</v>
      </c>
      <c r="F62" s="73">
        <v>168</v>
      </c>
      <c r="G62" s="39" t="s">
        <v>93</v>
      </c>
      <c r="H62" s="39" t="s">
        <v>21</v>
      </c>
      <c r="I62" s="32" t="s">
        <v>86</v>
      </c>
      <c r="J62" s="74">
        <f>Arkusz1!P85*100/Arkusz1!D85</f>
        <v>16.666666666666668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72">
        <v>115</v>
      </c>
      <c r="B63" s="39" t="s">
        <v>90</v>
      </c>
      <c r="C63" s="39" t="s">
        <v>21</v>
      </c>
      <c r="D63" s="31" t="s">
        <v>86</v>
      </c>
      <c r="E63" s="74">
        <f>Arkusz1!P82*100/Arkusz1!D82</f>
        <v>14.444444444444445</v>
      </c>
      <c r="F63" s="73">
        <v>169</v>
      </c>
      <c r="G63" s="39" t="s">
        <v>135</v>
      </c>
      <c r="H63" s="39" t="s">
        <v>21</v>
      </c>
      <c r="I63" s="32" t="s">
        <v>130</v>
      </c>
      <c r="J63" s="74">
        <f>Arkusz1!P129*100/Arkusz1!D129</f>
        <v>16.666666666666668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72">
        <v>116</v>
      </c>
      <c r="B64" s="39" t="s">
        <v>53</v>
      </c>
      <c r="C64" s="39" t="s">
        <v>21</v>
      </c>
      <c r="D64" s="32" t="s">
        <v>50</v>
      </c>
      <c r="E64" s="74">
        <f>Arkusz1!P40*100/Arkusz1!D40</f>
        <v>14.468085106382979</v>
      </c>
      <c r="F64" s="73">
        <v>170</v>
      </c>
      <c r="G64" s="39" t="s">
        <v>173</v>
      </c>
      <c r="H64" s="39" t="s">
        <v>21</v>
      </c>
      <c r="I64" s="32" t="s">
        <v>170</v>
      </c>
      <c r="J64" s="74">
        <f>Arkusz1!P170*100/Arkusz1!D170</f>
        <v>16.666666666666668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72">
        <v>117</v>
      </c>
      <c r="B65" s="39" t="s">
        <v>142</v>
      </c>
      <c r="C65" s="39" t="s">
        <v>21</v>
      </c>
      <c r="D65" s="32" t="s">
        <v>139</v>
      </c>
      <c r="E65" s="74">
        <f>Arkusz1!P137*100/Arkusz1!D137</f>
        <v>14.473684210526315</v>
      </c>
      <c r="F65" s="73">
        <v>171</v>
      </c>
      <c r="G65" s="39" t="s">
        <v>189</v>
      </c>
      <c r="H65" s="39" t="s">
        <v>21</v>
      </c>
      <c r="I65" s="32" t="s">
        <v>181</v>
      </c>
      <c r="J65" s="74">
        <f>Arkusz1!P186*100/Arkusz1!D186</f>
        <v>16.666666666666668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72">
        <v>118</v>
      </c>
      <c r="B66" s="39" t="s">
        <v>175</v>
      </c>
      <c r="C66" s="39" t="s">
        <v>18</v>
      </c>
      <c r="D66" s="32" t="s">
        <v>170</v>
      </c>
      <c r="E66" s="74">
        <f>Arkusz1!P172*100/Arkusz1!D172</f>
        <v>14.551083591331269</v>
      </c>
      <c r="F66" s="73">
        <v>172</v>
      </c>
      <c r="G66" s="39" t="s">
        <v>191</v>
      </c>
      <c r="H66" s="39" t="s">
        <v>21</v>
      </c>
      <c r="I66" s="32" t="s">
        <v>181</v>
      </c>
      <c r="J66" s="74">
        <f>Arkusz1!P189*100/Arkusz1!D189</f>
        <v>16.666666666666668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72">
        <v>119</v>
      </c>
      <c r="B67" s="39" t="s">
        <v>161</v>
      </c>
      <c r="C67" s="39" t="s">
        <v>21</v>
      </c>
      <c r="D67" s="32" t="s">
        <v>154</v>
      </c>
      <c r="E67" s="74">
        <f>Arkusz1!P157*100/Arkusz1!D157</f>
        <v>14.583333333333334</v>
      </c>
      <c r="F67" s="73">
        <v>173</v>
      </c>
      <c r="G67" s="39" t="s">
        <v>69</v>
      </c>
      <c r="H67" s="39" t="s">
        <v>21</v>
      </c>
      <c r="I67" s="32" t="s">
        <v>63</v>
      </c>
      <c r="J67" s="74">
        <f>Arkusz1!P59*100/Arkusz1!D59</f>
        <v>16.710875331564988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72">
        <v>120</v>
      </c>
      <c r="B68" s="39" t="s">
        <v>172</v>
      </c>
      <c r="C68" s="39" t="s">
        <v>21</v>
      </c>
      <c r="D68" s="32" t="s">
        <v>170</v>
      </c>
      <c r="E68" s="74">
        <f>Arkusz1!P169*100/Arkusz1!D169</f>
        <v>14.666666666666666</v>
      </c>
      <c r="F68" s="73">
        <v>174</v>
      </c>
      <c r="G68" s="39" t="s">
        <v>153</v>
      </c>
      <c r="H68" s="39" t="s">
        <v>21</v>
      </c>
      <c r="I68" s="32" t="s">
        <v>154</v>
      </c>
      <c r="J68" s="74">
        <f>Arkusz1!P148*100/Arkusz1!D148</f>
        <v>16.901408450704224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72">
        <v>121</v>
      </c>
      <c r="B69" s="39" t="s">
        <v>177</v>
      </c>
      <c r="C69" s="39" t="s">
        <v>21</v>
      </c>
      <c r="D69" s="32" t="s">
        <v>176</v>
      </c>
      <c r="E69" s="74">
        <f>Arkusz1!P174*100/Arkusz1!D174</f>
        <v>14.671814671814673</v>
      </c>
      <c r="F69" s="73">
        <v>175</v>
      </c>
      <c r="G69" s="39" t="s">
        <v>138</v>
      </c>
      <c r="H69" s="39" t="s">
        <v>21</v>
      </c>
      <c r="I69" s="32" t="s">
        <v>130</v>
      </c>
      <c r="J69" s="74">
        <f>Arkusz1!P133*100/Arkusz1!D133</f>
        <v>16.949152542372882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72">
        <v>122</v>
      </c>
      <c r="B70" s="39" t="s">
        <v>46</v>
      </c>
      <c r="C70" s="39" t="s">
        <v>21</v>
      </c>
      <c r="D70" s="32" t="s">
        <v>36</v>
      </c>
      <c r="E70" s="74">
        <f>Arkusz1!P32*100/Arkusz1!D32</f>
        <v>14.705882352941176</v>
      </c>
      <c r="F70" s="73">
        <v>176</v>
      </c>
      <c r="G70" s="39" t="s">
        <v>50</v>
      </c>
      <c r="H70" s="39" t="s">
        <v>21</v>
      </c>
      <c r="I70" s="31" t="s">
        <v>50</v>
      </c>
      <c r="J70" s="74">
        <f>Arkusz1!P39*100/Arkusz1!D39</f>
        <v>16.989247311827956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72">
        <v>123</v>
      </c>
      <c r="B71" s="39" t="s">
        <v>82</v>
      </c>
      <c r="C71" s="39" t="s">
        <v>21</v>
      </c>
      <c r="D71" s="31" t="s">
        <v>77</v>
      </c>
      <c r="E71" s="74">
        <f>Arkusz1!P73*100/Arkusz1!D73</f>
        <v>14.723926380368098</v>
      </c>
      <c r="F71" s="73">
        <v>177</v>
      </c>
      <c r="G71" s="39" t="s">
        <v>180</v>
      </c>
      <c r="H71" s="39" t="s">
        <v>38</v>
      </c>
      <c r="I71" s="32" t="s">
        <v>176</v>
      </c>
      <c r="J71" s="74">
        <f>Arkusz1!P177*100/Arkusz1!D177</f>
        <v>17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72">
        <v>124</v>
      </c>
      <c r="B72" s="39" t="s">
        <v>213</v>
      </c>
      <c r="C72" s="39" t="s">
        <v>21</v>
      </c>
      <c r="D72" s="32" t="s">
        <v>193</v>
      </c>
      <c r="E72" s="74">
        <f>Arkusz1!P195*100/Arkusz1!D195</f>
        <v>14.723926380368098</v>
      </c>
      <c r="F72" s="73">
        <v>178</v>
      </c>
      <c r="G72" s="39" t="s">
        <v>147</v>
      </c>
      <c r="H72" s="39" t="s">
        <v>21</v>
      </c>
      <c r="I72" s="32" t="s">
        <v>146</v>
      </c>
      <c r="J72" s="74">
        <f>Arkusz1!P142*100/Arkusz1!D142</f>
        <v>17.021276595744681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72">
        <v>125</v>
      </c>
      <c r="B73" s="39" t="s">
        <v>36</v>
      </c>
      <c r="C73" s="39" t="s">
        <v>18</v>
      </c>
      <c r="D73" s="31" t="s">
        <v>36</v>
      </c>
      <c r="E73" s="74">
        <f>Arkusz1!P22*100/Arkusz1!D22</f>
        <v>14.794007490636703</v>
      </c>
      <c r="F73" s="73">
        <v>179</v>
      </c>
      <c r="G73" s="39" t="s">
        <v>74</v>
      </c>
      <c r="H73" s="39" t="s">
        <v>21</v>
      </c>
      <c r="I73" s="32" t="s">
        <v>70</v>
      </c>
      <c r="J73" s="74">
        <f>Arkusz1!P64*100/Arkusz1!D64</f>
        <v>17.045454545454547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72">
        <v>126</v>
      </c>
      <c r="B74" s="39" t="s">
        <v>70</v>
      </c>
      <c r="C74" s="39" t="s">
        <v>38</v>
      </c>
      <c r="D74" s="32" t="s">
        <v>70</v>
      </c>
      <c r="E74" s="74">
        <f>Arkusz1!P60*100/Arkusz1!D60</f>
        <v>14.814814814814815</v>
      </c>
      <c r="F74" s="73">
        <v>180</v>
      </c>
      <c r="G74" s="39" t="s">
        <v>92</v>
      </c>
      <c r="H74" s="39" t="s">
        <v>38</v>
      </c>
      <c r="I74" s="31" t="s">
        <v>86</v>
      </c>
      <c r="J74" s="74">
        <f>Arkusz1!P84*100/Arkusz1!D84</f>
        <v>17.131474103585656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72">
        <v>127</v>
      </c>
      <c r="B75" s="39" t="s">
        <v>19</v>
      </c>
      <c r="C75" s="39" t="s">
        <v>18</v>
      </c>
      <c r="D75" s="32" t="s">
        <v>17</v>
      </c>
      <c r="E75" s="74">
        <f>Arkusz1!P3*100/Arkusz1!D3</f>
        <v>14.856230031948881</v>
      </c>
      <c r="F75" s="73">
        <v>181</v>
      </c>
      <c r="G75" s="39" t="s">
        <v>184</v>
      </c>
      <c r="H75" s="39" t="s">
        <v>21</v>
      </c>
      <c r="I75" s="32" t="s">
        <v>181</v>
      </c>
      <c r="J75" s="74">
        <f>Arkusz1!P181*100/Arkusz1!D181</f>
        <v>17.307692307692307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72">
        <v>128</v>
      </c>
      <c r="B76" s="39" t="s">
        <v>77</v>
      </c>
      <c r="C76" s="39" t="s">
        <v>21</v>
      </c>
      <c r="D76" s="32" t="s">
        <v>77</v>
      </c>
      <c r="E76" s="74">
        <f>Arkusz1!P68*100/Arkusz1!D68</f>
        <v>14.903846153846153</v>
      </c>
      <c r="F76" s="73">
        <v>182</v>
      </c>
      <c r="G76" s="39" t="s">
        <v>164</v>
      </c>
      <c r="H76" s="39" t="s">
        <v>21</v>
      </c>
      <c r="I76" s="32" t="s">
        <v>163</v>
      </c>
      <c r="J76" s="74">
        <f>Arkusz1!P160*100/Arkusz1!D160</f>
        <v>17.365269461077844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72">
        <v>129</v>
      </c>
      <c r="B77" s="39" t="s">
        <v>163</v>
      </c>
      <c r="C77" s="39" t="s">
        <v>18</v>
      </c>
      <c r="D77" s="32" t="s">
        <v>163</v>
      </c>
      <c r="E77" s="74">
        <f>Arkusz1!P159*100/Arkusz1!D159</f>
        <v>14.947368421052632</v>
      </c>
      <c r="F77" s="73">
        <v>183</v>
      </c>
      <c r="G77" s="39" t="s">
        <v>156</v>
      </c>
      <c r="H77" s="39" t="s">
        <v>38</v>
      </c>
      <c r="I77" s="32" t="s">
        <v>154</v>
      </c>
      <c r="J77" s="74">
        <f>Arkusz1!P150*100/Arkusz1!D150</f>
        <v>17.391304347826086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72">
        <v>130</v>
      </c>
      <c r="B78" s="39" t="s">
        <v>196</v>
      </c>
      <c r="C78" s="39" t="s">
        <v>21</v>
      </c>
      <c r="D78" s="32" t="s">
        <v>194</v>
      </c>
      <c r="E78" s="74">
        <f>Arkusz1!P202*100/Arkusz1!D202</f>
        <v>15.168539325842696</v>
      </c>
      <c r="F78" s="73">
        <v>184</v>
      </c>
      <c r="G78" s="39" t="s">
        <v>110</v>
      </c>
      <c r="H78" s="39" t="s">
        <v>38</v>
      </c>
      <c r="I78" s="32" t="s">
        <v>107</v>
      </c>
      <c r="J78" s="74">
        <f>Arkusz1!P103*100/Arkusz1!D103</f>
        <v>17.427385892116181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72">
        <v>131</v>
      </c>
      <c r="B79" s="39" t="s">
        <v>62</v>
      </c>
      <c r="C79" s="39" t="s">
        <v>21</v>
      </c>
      <c r="D79" s="32" t="s">
        <v>50</v>
      </c>
      <c r="E79" s="74">
        <f>Arkusz1!P50*100/Arkusz1!D50</f>
        <v>15.217391304347826</v>
      </c>
      <c r="F79" s="73">
        <v>185</v>
      </c>
      <c r="G79" s="39" t="s">
        <v>100</v>
      </c>
      <c r="H79" s="39" t="s">
        <v>21</v>
      </c>
      <c r="I79" s="31" t="s">
        <v>95</v>
      </c>
      <c r="J79" s="74">
        <f>Arkusz1!P93*100/Arkusz1!D93</f>
        <v>17.592592592592592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72">
        <v>132</v>
      </c>
      <c r="B80" s="39" t="s">
        <v>186</v>
      </c>
      <c r="C80" s="39" t="s">
        <v>21</v>
      </c>
      <c r="D80" s="32" t="s">
        <v>181</v>
      </c>
      <c r="E80" s="74">
        <f>Arkusz1!P183*100/Arkusz1!D183</f>
        <v>15.217391304347826</v>
      </c>
      <c r="F80" s="73">
        <v>186</v>
      </c>
      <c r="G80" s="39" t="s">
        <v>72</v>
      </c>
      <c r="H80" s="39" t="s">
        <v>21</v>
      </c>
      <c r="I80" s="31" t="s">
        <v>70</v>
      </c>
      <c r="J80" s="74">
        <f>Arkusz1!P62*100/Arkusz1!D62</f>
        <v>17.647058823529413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72">
        <v>133</v>
      </c>
      <c r="B81" s="39" t="s">
        <v>102</v>
      </c>
      <c r="C81" s="39" t="s">
        <v>21</v>
      </c>
      <c r="D81" s="32" t="s">
        <v>95</v>
      </c>
      <c r="E81" s="74">
        <f>Arkusz1!P95*100/Arkusz1!D95</f>
        <v>15.294117647058824</v>
      </c>
      <c r="F81" s="73">
        <v>187</v>
      </c>
      <c r="G81" s="39" t="s">
        <v>68</v>
      </c>
      <c r="H81" s="39" t="s">
        <v>21</v>
      </c>
      <c r="I81" s="32" t="s">
        <v>63</v>
      </c>
      <c r="J81" s="74">
        <f>Arkusz1!P58*100/Arkusz1!D58</f>
        <v>17.703349282296649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72">
        <v>134</v>
      </c>
      <c r="B82" s="39" t="s">
        <v>32</v>
      </c>
      <c r="C82" s="39" t="s">
        <v>21</v>
      </c>
      <c r="D82" s="31" t="s">
        <v>17</v>
      </c>
      <c r="E82" s="74">
        <f>Arkusz1!P17*100/Arkusz1!D17</f>
        <v>15.384615384615385</v>
      </c>
      <c r="F82" s="73">
        <v>188</v>
      </c>
      <c r="G82" s="39" t="s">
        <v>148</v>
      </c>
      <c r="H82" s="39" t="s">
        <v>21</v>
      </c>
      <c r="I82" s="32" t="s">
        <v>146</v>
      </c>
      <c r="J82" s="74">
        <f>Arkusz1!P143*100/Arkusz1!D143</f>
        <v>17.857142857142858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72">
        <v>135</v>
      </c>
      <c r="B83" s="39" t="s">
        <v>60</v>
      </c>
      <c r="C83" s="39" t="s">
        <v>21</v>
      </c>
      <c r="D83" s="31" t="s">
        <v>50</v>
      </c>
      <c r="E83" s="74">
        <f>Arkusz1!P48*100/Arkusz1!D48</f>
        <v>15.436241610738255</v>
      </c>
      <c r="F83" s="73">
        <v>189</v>
      </c>
      <c r="G83" s="39" t="s">
        <v>171</v>
      </c>
      <c r="H83" s="39" t="s">
        <v>21</v>
      </c>
      <c r="I83" s="32" t="s">
        <v>170</v>
      </c>
      <c r="J83" s="74">
        <f>Arkusz1!P168*100/Arkusz1!D168</f>
        <v>17.901234567901234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72">
        <v>136</v>
      </c>
      <c r="B84" s="39" t="s">
        <v>129</v>
      </c>
      <c r="C84" s="39" t="s">
        <v>21</v>
      </c>
      <c r="D84" s="32" t="s">
        <v>124</v>
      </c>
      <c r="E84" s="74">
        <f>Arkusz1!P122*100/Arkusz1!D122</f>
        <v>15.454545454545455</v>
      </c>
      <c r="F84" s="73">
        <v>190</v>
      </c>
      <c r="G84" s="39" t="s">
        <v>200</v>
      </c>
      <c r="H84" s="39" t="s">
        <v>38</v>
      </c>
      <c r="I84" s="32" t="s">
        <v>194</v>
      </c>
      <c r="J84" s="74">
        <f>Arkusz1!P207*100/Arkusz1!D207</f>
        <v>17.916666666666668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72">
        <v>137</v>
      </c>
      <c r="B85" s="39" t="s">
        <v>54</v>
      </c>
      <c r="C85" s="39" t="s">
        <v>21</v>
      </c>
      <c r="D85" s="31" t="s">
        <v>50</v>
      </c>
      <c r="E85" s="74">
        <f>Arkusz1!P41*100/Arkusz1!D41</f>
        <v>15.476190476190476</v>
      </c>
      <c r="F85" s="73">
        <v>191</v>
      </c>
      <c r="G85" s="39" t="s">
        <v>22</v>
      </c>
      <c r="H85" s="39" t="s">
        <v>21</v>
      </c>
      <c r="I85" s="31" t="s">
        <v>17</v>
      </c>
      <c r="J85" s="74">
        <f>Arkusz1!P6*100/Arkusz1!D6</f>
        <v>18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72">
        <v>138</v>
      </c>
      <c r="B86" s="39" t="s">
        <v>64</v>
      </c>
      <c r="C86" s="39" t="s">
        <v>21</v>
      </c>
      <c r="D86" s="32" t="s">
        <v>63</v>
      </c>
      <c r="E86" s="74">
        <f>Arkusz1!P53*100/Arkusz1!D53</f>
        <v>15.476190476190476</v>
      </c>
      <c r="F86" s="73">
        <v>192</v>
      </c>
      <c r="G86" s="39" t="s">
        <v>128</v>
      </c>
      <c r="H86" s="39" t="s">
        <v>21</v>
      </c>
      <c r="I86" s="32" t="s">
        <v>124</v>
      </c>
      <c r="J86" s="74">
        <f>Arkusz1!P121*100/Arkusz1!D121</f>
        <v>18.018018018018019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72">
        <v>139</v>
      </c>
      <c r="B87" s="39" t="s">
        <v>176</v>
      </c>
      <c r="C87" s="39" t="s">
        <v>18</v>
      </c>
      <c r="D87" s="32" t="s">
        <v>176</v>
      </c>
      <c r="E87" s="74">
        <f>Arkusz1!P173*100/Arkusz1!D173</f>
        <v>15.550978372811535</v>
      </c>
      <c r="F87" s="73">
        <v>193</v>
      </c>
      <c r="G87" s="39" t="s">
        <v>203</v>
      </c>
      <c r="H87" s="39" t="s">
        <v>21</v>
      </c>
      <c r="I87" s="32" t="s">
        <v>194</v>
      </c>
      <c r="J87" s="74">
        <f>Arkusz1!P210*100/Arkusz1!D210</f>
        <v>18.181818181818183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72">
        <v>140</v>
      </c>
      <c r="B88" s="39" t="s">
        <v>58</v>
      </c>
      <c r="C88" s="39" t="s">
        <v>21</v>
      </c>
      <c r="D88" s="32" t="s">
        <v>50</v>
      </c>
      <c r="E88" s="74">
        <f>Arkusz1!P46*100/Arkusz1!D46</f>
        <v>15.584415584415584</v>
      </c>
      <c r="F88" s="73">
        <v>194</v>
      </c>
      <c r="G88" s="39" t="s">
        <v>61</v>
      </c>
      <c r="H88" s="39" t="s">
        <v>21</v>
      </c>
      <c r="I88" s="32" t="s">
        <v>50</v>
      </c>
      <c r="J88" s="74">
        <f>Arkusz1!P49*100/Arkusz1!D49</f>
        <v>18.260869565217391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72">
        <v>141</v>
      </c>
      <c r="B89" s="39" t="s">
        <v>205</v>
      </c>
      <c r="C89" s="39" t="s">
        <v>21</v>
      </c>
      <c r="D89" s="32" t="s">
        <v>194</v>
      </c>
      <c r="E89" s="74">
        <f>Arkusz1!P212*100/Arkusz1!D212</f>
        <v>15.591397849462366</v>
      </c>
      <c r="F89" s="73">
        <v>195</v>
      </c>
      <c r="G89" s="39" t="s">
        <v>52</v>
      </c>
      <c r="H89" s="39" t="s">
        <v>21</v>
      </c>
      <c r="I89" s="32" t="s">
        <v>50</v>
      </c>
      <c r="J89" s="74">
        <f>Arkusz1!P38*100/Arkusz1!D38</f>
        <v>18.421052631578949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72">
        <v>142</v>
      </c>
      <c r="B90" s="39" t="s">
        <v>95</v>
      </c>
      <c r="C90" s="39" t="s">
        <v>18</v>
      </c>
      <c r="D90" s="32" t="s">
        <v>95</v>
      </c>
      <c r="E90" s="74">
        <f>Arkusz1!P87*100/Arkusz1!D87</f>
        <v>15.601023017902813</v>
      </c>
      <c r="F90" s="73">
        <v>196</v>
      </c>
      <c r="G90" s="39" t="s">
        <v>145</v>
      </c>
      <c r="H90" s="39" t="s">
        <v>21</v>
      </c>
      <c r="I90" s="32" t="s">
        <v>139</v>
      </c>
      <c r="J90" s="74">
        <f>Arkusz1!P140*100/Arkusz1!D140</f>
        <v>18.446601941747574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72">
        <v>143</v>
      </c>
      <c r="B91" s="39" t="s">
        <v>85</v>
      </c>
      <c r="C91" s="39" t="s">
        <v>21</v>
      </c>
      <c r="D91" s="32" t="s">
        <v>77</v>
      </c>
      <c r="E91" s="74">
        <f>Arkusz1!P76*100/Arkusz1!D76</f>
        <v>15.639810426540285</v>
      </c>
      <c r="F91" s="73">
        <v>197</v>
      </c>
      <c r="G91" s="39" t="s">
        <v>51</v>
      </c>
      <c r="H91" s="39" t="s">
        <v>18</v>
      </c>
      <c r="I91" s="31" t="s">
        <v>50</v>
      </c>
      <c r="J91" s="74">
        <f>Arkusz1!P37*100/Arkusz1!D37</f>
        <v>18.493150684931507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72">
        <v>144</v>
      </c>
      <c r="B92" s="39" t="s">
        <v>126</v>
      </c>
      <c r="C92" s="39" t="s">
        <v>21</v>
      </c>
      <c r="D92" s="32" t="s">
        <v>124</v>
      </c>
      <c r="E92" s="74">
        <f>Arkusz1!P119*100/Arkusz1!D119</f>
        <v>15.652173913043478</v>
      </c>
      <c r="F92" s="73">
        <v>198</v>
      </c>
      <c r="G92" s="39" t="s">
        <v>45</v>
      </c>
      <c r="H92" s="39" t="s">
        <v>21</v>
      </c>
      <c r="I92" s="31" t="s">
        <v>36</v>
      </c>
      <c r="J92" s="74">
        <f>Arkusz1!P31*100/Arkusz1!D31</f>
        <v>18.518518518518519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72">
        <v>145</v>
      </c>
      <c r="B93" s="39" t="s">
        <v>95</v>
      </c>
      <c r="C93" s="39" t="s">
        <v>21</v>
      </c>
      <c r="D93" s="32" t="s">
        <v>95</v>
      </c>
      <c r="E93" s="74">
        <f>Arkusz1!P88*100/Arkusz1!D88</f>
        <v>15.75492341356674</v>
      </c>
      <c r="F93" s="73">
        <v>199</v>
      </c>
      <c r="G93" s="39" t="s">
        <v>157</v>
      </c>
      <c r="H93" s="39" t="s">
        <v>21</v>
      </c>
      <c r="I93" s="32" t="s">
        <v>154</v>
      </c>
      <c r="J93" s="74">
        <f>Arkusz1!P151*100/Arkusz1!D151</f>
        <v>18.543046357615893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72">
        <v>146</v>
      </c>
      <c r="B94" s="39" t="s">
        <v>141</v>
      </c>
      <c r="C94" s="39" t="s">
        <v>21</v>
      </c>
      <c r="D94" s="32" t="s">
        <v>139</v>
      </c>
      <c r="E94" s="74">
        <f>Arkusz1!P136*100/Arkusz1!D136</f>
        <v>15.760869565217391</v>
      </c>
      <c r="F94" s="73">
        <v>200</v>
      </c>
      <c r="G94" s="39" t="s">
        <v>91</v>
      </c>
      <c r="H94" s="39" t="s">
        <v>21</v>
      </c>
      <c r="I94" s="31" t="s">
        <v>86</v>
      </c>
      <c r="J94" s="74">
        <f>Arkusz1!P83*100/Arkusz1!D83</f>
        <v>18.584070796460178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72">
        <v>147</v>
      </c>
      <c r="B95" s="39" t="s">
        <v>124</v>
      </c>
      <c r="C95" s="39" t="s">
        <v>18</v>
      </c>
      <c r="D95" s="32" t="s">
        <v>124</v>
      </c>
      <c r="E95" s="74">
        <f>Arkusz1!P117*100/Arkusz1!D117</f>
        <v>15.80188679245283</v>
      </c>
      <c r="F95" s="73">
        <v>201</v>
      </c>
      <c r="G95" s="39" t="s">
        <v>65</v>
      </c>
      <c r="H95" s="39" t="s">
        <v>21</v>
      </c>
      <c r="I95" s="32" t="s">
        <v>63</v>
      </c>
      <c r="J95" s="74">
        <f>Arkusz1!P54*100/Arkusz1!D54</f>
        <v>18.670886075949365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72">
        <v>148</v>
      </c>
      <c r="B96" s="39" t="s">
        <v>86</v>
      </c>
      <c r="C96" s="39" t="s">
        <v>21</v>
      </c>
      <c r="D96" s="31" t="s">
        <v>86</v>
      </c>
      <c r="E96" s="74">
        <f>Arkusz1!P81*100/Arkusz1!D81</f>
        <v>15.808823529411764</v>
      </c>
      <c r="F96" s="73">
        <v>202</v>
      </c>
      <c r="G96" s="39" t="s">
        <v>214</v>
      </c>
      <c r="H96" s="39" t="s">
        <v>21</v>
      </c>
      <c r="I96" s="32" t="s">
        <v>193</v>
      </c>
      <c r="J96" s="74">
        <f>Arkusz1!P197*100/Arkusz1!D197</f>
        <v>18.686868686868689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72">
        <v>149</v>
      </c>
      <c r="B97" s="39" t="s">
        <v>63</v>
      </c>
      <c r="C97" s="39" t="s">
        <v>18</v>
      </c>
      <c r="D97" s="32" t="s">
        <v>63</v>
      </c>
      <c r="E97" s="74">
        <f>Arkusz1!P52*100/Arkusz1!D52</f>
        <v>15.817694369973191</v>
      </c>
      <c r="F97" s="73">
        <v>203</v>
      </c>
      <c r="G97" s="39" t="s">
        <v>39</v>
      </c>
      <c r="H97" s="39" t="s">
        <v>38</v>
      </c>
      <c r="I97" s="31" t="s">
        <v>36</v>
      </c>
      <c r="J97" s="74">
        <f>Arkusz1!P24*100/Arkusz1!D24</f>
        <v>18.75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72">
        <v>150</v>
      </c>
      <c r="B98" s="39" t="s">
        <v>209</v>
      </c>
      <c r="C98" s="39" t="s">
        <v>18</v>
      </c>
      <c r="D98" s="32" t="s">
        <v>193</v>
      </c>
      <c r="E98" s="74">
        <f>Arkusz1!P191*100/Arkusz1!D191</f>
        <v>15.869980879541108</v>
      </c>
      <c r="F98" s="73">
        <v>204</v>
      </c>
      <c r="G98" s="39" t="s">
        <v>75</v>
      </c>
      <c r="H98" s="39" t="s">
        <v>21</v>
      </c>
      <c r="I98" s="32" t="s">
        <v>70</v>
      </c>
      <c r="J98" s="74">
        <f>Arkusz1!P65*100/Arkusz1!D65</f>
        <v>18.87905604719764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72">
        <v>151</v>
      </c>
      <c r="B99" s="39" t="s">
        <v>197</v>
      </c>
      <c r="C99" s="39" t="s">
        <v>21</v>
      </c>
      <c r="D99" s="32" t="s">
        <v>194</v>
      </c>
      <c r="E99" s="74">
        <f>Arkusz1!P203*100/Arkusz1!D203</f>
        <v>15.882352941176471</v>
      </c>
      <c r="F99" s="73">
        <v>205</v>
      </c>
      <c r="G99" s="39" t="s">
        <v>166</v>
      </c>
      <c r="H99" s="39" t="s">
        <v>21</v>
      </c>
      <c r="I99" s="32" t="s">
        <v>163</v>
      </c>
      <c r="J99" s="74">
        <f>Arkusz1!P162*100/Arkusz1!D162</f>
        <v>19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72">
        <v>152</v>
      </c>
      <c r="B100" s="39" t="s">
        <v>181</v>
      </c>
      <c r="C100" s="39" t="s">
        <v>21</v>
      </c>
      <c r="D100" s="32" t="s">
        <v>181</v>
      </c>
      <c r="E100" s="74">
        <f>Arkusz1!P188*100/Arkusz1!D188</f>
        <v>15.942028985507246</v>
      </c>
      <c r="F100" s="73">
        <v>206</v>
      </c>
      <c r="G100" s="39" t="s">
        <v>98</v>
      </c>
      <c r="H100" s="39" t="s">
        <v>21</v>
      </c>
      <c r="I100" s="31" t="s">
        <v>95</v>
      </c>
      <c r="J100" s="74">
        <f>Arkusz1!P91*100/Arkusz1!D91</f>
        <v>19.183673469387756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72">
        <v>153</v>
      </c>
      <c r="B101" s="39" t="s">
        <v>94</v>
      </c>
      <c r="C101" s="39" t="s">
        <v>21</v>
      </c>
      <c r="D101" s="32" t="s">
        <v>86</v>
      </c>
      <c r="E101" s="74">
        <f>Arkusz1!P86*100/Arkusz1!D86</f>
        <v>15.957446808510639</v>
      </c>
      <c r="F101" s="73">
        <v>207</v>
      </c>
      <c r="G101" s="39" t="s">
        <v>76</v>
      </c>
      <c r="H101" s="39" t="s">
        <v>21</v>
      </c>
      <c r="I101" s="32" t="s">
        <v>70</v>
      </c>
      <c r="J101" s="74">
        <f>Arkusz1!P66*100/Arkusz1!D66</f>
        <v>19.282511210762333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72">
        <v>154</v>
      </c>
      <c r="B102" s="39" t="s">
        <v>67</v>
      </c>
      <c r="C102" s="39" t="s">
        <v>21</v>
      </c>
      <c r="D102" s="32" t="s">
        <v>63</v>
      </c>
      <c r="E102" s="74">
        <f>Arkusz1!P57*100/Arkusz1!D57</f>
        <v>16.042780748663102</v>
      </c>
      <c r="F102" s="73">
        <v>208</v>
      </c>
      <c r="G102" s="39" t="s">
        <v>168</v>
      </c>
      <c r="H102" s="39" t="s">
        <v>21</v>
      </c>
      <c r="I102" s="32" t="s">
        <v>163</v>
      </c>
      <c r="J102" s="74">
        <f>Arkusz1!P165*100/Arkusz1!D165</f>
        <v>19.491525423728813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72">
        <v>155</v>
      </c>
      <c r="B103" s="39" t="s">
        <v>33</v>
      </c>
      <c r="C103" s="39" t="s">
        <v>21</v>
      </c>
      <c r="D103" s="31" t="s">
        <v>17</v>
      </c>
      <c r="E103" s="74">
        <f>Arkusz1!P19*100/Arkusz1!D19</f>
        <v>16.049382716049383</v>
      </c>
      <c r="F103" s="73">
        <v>209</v>
      </c>
      <c r="G103" s="39" t="s">
        <v>109</v>
      </c>
      <c r="H103" s="39" t="s">
        <v>21</v>
      </c>
      <c r="I103" s="31" t="s">
        <v>107</v>
      </c>
      <c r="J103" s="74">
        <f>Arkusz1!P102*100/Arkusz1!D102</f>
        <v>19.540229885057471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72">
        <v>156</v>
      </c>
      <c r="B104" s="39" t="s">
        <v>182</v>
      </c>
      <c r="C104" s="39" t="s">
        <v>21</v>
      </c>
      <c r="D104" s="32" t="s">
        <v>181</v>
      </c>
      <c r="E104" s="74">
        <f>Arkusz1!P179*100/Arkusz1!D179</f>
        <v>16.049382716049383</v>
      </c>
      <c r="F104" s="73">
        <v>210</v>
      </c>
      <c r="G104" s="39" t="s">
        <v>29</v>
      </c>
      <c r="H104" s="39" t="s">
        <v>21</v>
      </c>
      <c r="I104" s="32" t="s">
        <v>17</v>
      </c>
      <c r="J104" s="74">
        <f>Arkusz1!P14*100/Arkusz1!D14</f>
        <v>20.43010752688172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72">
        <v>157</v>
      </c>
      <c r="B105" s="39" t="s">
        <v>20</v>
      </c>
      <c r="C105" s="39" t="s">
        <v>18</v>
      </c>
      <c r="D105" s="31" t="s">
        <v>17</v>
      </c>
      <c r="E105" s="74">
        <f>Arkusz1!P4*100/Arkusz1!D4</f>
        <v>16.08040201005025</v>
      </c>
      <c r="F105" s="73">
        <v>211</v>
      </c>
      <c r="G105" s="39" t="s">
        <v>211</v>
      </c>
      <c r="H105" s="39" t="s">
        <v>21</v>
      </c>
      <c r="I105" s="32" t="s">
        <v>193</v>
      </c>
      <c r="J105" s="74">
        <f>Arkusz1!P193*100/Arkusz1!D193</f>
        <v>20.754716981132077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72">
        <v>158</v>
      </c>
      <c r="B106" s="39" t="s">
        <v>99</v>
      </c>
      <c r="C106" s="39" t="s">
        <v>38</v>
      </c>
      <c r="D106" s="32" t="s">
        <v>95</v>
      </c>
      <c r="E106" s="74">
        <f>Arkusz1!P92*100/Arkusz1!D92</f>
        <v>16.149068322981368</v>
      </c>
      <c r="F106" s="73">
        <v>212</v>
      </c>
      <c r="G106" s="39" t="s">
        <v>174</v>
      </c>
      <c r="H106" s="39" t="s">
        <v>21</v>
      </c>
      <c r="I106" s="32" t="s">
        <v>170</v>
      </c>
      <c r="J106" s="74">
        <f>Arkusz1!P171*100/Arkusz1!D171</f>
        <v>21.839080459770116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72">
        <v>159</v>
      </c>
      <c r="B107" s="39" t="s">
        <v>107</v>
      </c>
      <c r="C107" s="39" t="s">
        <v>18</v>
      </c>
      <c r="D107" s="32" t="s">
        <v>107</v>
      </c>
      <c r="E107" s="74">
        <f>Arkusz1!P100*100/Arkusz1!D100</f>
        <v>16.234607906675308</v>
      </c>
      <c r="F107" s="73">
        <v>213</v>
      </c>
      <c r="G107" s="39" t="s">
        <v>215</v>
      </c>
      <c r="H107" s="39" t="s">
        <v>21</v>
      </c>
      <c r="I107" s="32" t="s">
        <v>193</v>
      </c>
      <c r="J107" s="74">
        <f>Arkusz1!P198*100/Arkusz1!D198</f>
        <v>22.222222222222221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2">
        <v>160</v>
      </c>
      <c r="B108" s="39" t="s">
        <v>81</v>
      </c>
      <c r="C108" s="39" t="s">
        <v>21</v>
      </c>
      <c r="D108" s="31" t="s">
        <v>77</v>
      </c>
      <c r="E108" s="74">
        <f>Arkusz1!P72*100/Arkusz1!D72</f>
        <v>16.279069767441861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2">
        <v>161</v>
      </c>
      <c r="B109" s="39" t="s">
        <v>19</v>
      </c>
      <c r="C109" s="39" t="s">
        <v>21</v>
      </c>
      <c r="D109" s="32" t="s">
        <v>17</v>
      </c>
      <c r="E109" s="74">
        <f>Arkusz1!P12*100/Arkusz1!D12</f>
        <v>16.319444444444443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2">
        <v>162</v>
      </c>
      <c r="B110" s="39" t="s">
        <v>120</v>
      </c>
      <c r="C110" s="39" t="s">
        <v>21</v>
      </c>
      <c r="D110" s="32" t="s">
        <v>107</v>
      </c>
      <c r="E110" s="74">
        <f>Arkusz1!P113*100/Arkusz1!D113</f>
        <v>16.428571428571427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6" spans="13:13" x14ac:dyDescent="0.35">
      <c r="M216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12 do 24 miesięcy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view="pageLayout" topLeftCell="A39" zoomScale="7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41"/>
    </row>
    <row r="2" spans="1:19" ht="17.100000000000001" customHeight="1" x14ac:dyDescent="0.35">
      <c r="A2" s="72">
        <v>1</v>
      </c>
      <c r="B2" s="39" t="s">
        <v>112</v>
      </c>
      <c r="C2" s="39" t="s">
        <v>21</v>
      </c>
      <c r="D2" s="32" t="s">
        <v>107</v>
      </c>
      <c r="E2" s="74">
        <f>Arkusz1!Q105*100/Arkusz1!D105</f>
        <v>10.218978102189782</v>
      </c>
      <c r="F2" s="73">
        <v>55</v>
      </c>
      <c r="G2" s="39" t="s">
        <v>181</v>
      </c>
      <c r="H2" s="39" t="s">
        <v>21</v>
      </c>
      <c r="I2" s="32" t="s">
        <v>181</v>
      </c>
      <c r="J2" s="74">
        <f>Arkusz1!Q188*100/Arkusz1!D188</f>
        <v>27.89855072463768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72">
        <v>2</v>
      </c>
      <c r="B3" s="39" t="s">
        <v>136</v>
      </c>
      <c r="C3" s="39" t="s">
        <v>21</v>
      </c>
      <c r="D3" s="32" t="s">
        <v>130</v>
      </c>
      <c r="E3" s="74">
        <f>Arkusz1!Q131*100/Arkusz1!D131</f>
        <v>11.39240506329114</v>
      </c>
      <c r="F3" s="73">
        <v>56</v>
      </c>
      <c r="G3" s="39" t="s">
        <v>19</v>
      </c>
      <c r="H3" s="39" t="s">
        <v>18</v>
      </c>
      <c r="I3" s="32" t="s">
        <v>17</v>
      </c>
      <c r="J3" s="74">
        <f>Arkusz1!Q3*100/Arkusz1!D3</f>
        <v>27.955271565495206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72">
        <v>3</v>
      </c>
      <c r="B4" s="39" t="s">
        <v>115</v>
      </c>
      <c r="C4" s="39" t="s">
        <v>21</v>
      </c>
      <c r="D4" s="32" t="s">
        <v>107</v>
      </c>
      <c r="E4" s="74">
        <f>Arkusz1!Q108*100/Arkusz1!D108</f>
        <v>11.764705882352942</v>
      </c>
      <c r="F4" s="73">
        <v>57</v>
      </c>
      <c r="G4" s="39" t="s">
        <v>166</v>
      </c>
      <c r="H4" s="39" t="s">
        <v>21</v>
      </c>
      <c r="I4" s="32" t="s">
        <v>163</v>
      </c>
      <c r="J4" s="74">
        <f>Arkusz1!Q162*100/Arkusz1!D162</f>
        <v>28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72">
        <v>4</v>
      </c>
      <c r="B5" s="39" t="s">
        <v>118</v>
      </c>
      <c r="C5" s="39" t="s">
        <v>21</v>
      </c>
      <c r="D5" s="32" t="s">
        <v>107</v>
      </c>
      <c r="E5" s="74">
        <f>Arkusz1!Q111*100/Arkusz1!D111</f>
        <v>12.67605633802817</v>
      </c>
      <c r="F5" s="73">
        <v>58</v>
      </c>
      <c r="G5" s="39" t="s">
        <v>117</v>
      </c>
      <c r="H5" s="39" t="s">
        <v>21</v>
      </c>
      <c r="I5" s="31" t="s">
        <v>107</v>
      </c>
      <c r="J5" s="74">
        <f>Arkusz1!Q110*100/Arkusz1!D110</f>
        <v>28.125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72">
        <v>5</v>
      </c>
      <c r="B6" s="39" t="s">
        <v>130</v>
      </c>
      <c r="C6" s="39" t="s">
        <v>18</v>
      </c>
      <c r="D6" s="32" t="s">
        <v>130</v>
      </c>
      <c r="E6" s="74">
        <f>Arkusz1!Q123*100/Arkusz1!D123</f>
        <v>15.489749430523919</v>
      </c>
      <c r="F6" s="73">
        <v>59</v>
      </c>
      <c r="G6" s="39" t="s">
        <v>129</v>
      </c>
      <c r="H6" s="39" t="s">
        <v>21</v>
      </c>
      <c r="I6" s="32" t="s">
        <v>124</v>
      </c>
      <c r="J6" s="74">
        <f>Arkusz1!Q122*100/Arkusz1!D122</f>
        <v>28.181818181818183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72">
        <v>6</v>
      </c>
      <c r="B7" s="39" t="s">
        <v>111</v>
      </c>
      <c r="C7" s="39" t="s">
        <v>21</v>
      </c>
      <c r="D7" s="32" t="s">
        <v>107</v>
      </c>
      <c r="E7" s="74">
        <f>Arkusz1!Q104*100/Arkusz1!D104</f>
        <v>16.666666666666668</v>
      </c>
      <c r="F7" s="73">
        <v>60</v>
      </c>
      <c r="G7" s="39" t="s">
        <v>92</v>
      </c>
      <c r="H7" s="39" t="s">
        <v>38</v>
      </c>
      <c r="I7" s="31" t="s">
        <v>86</v>
      </c>
      <c r="J7" s="74">
        <f>Arkusz1!Q84*100/Arkusz1!D84</f>
        <v>28.286852589641434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72">
        <v>7</v>
      </c>
      <c r="B8" s="39" t="s">
        <v>36</v>
      </c>
      <c r="C8" s="39" t="s">
        <v>18</v>
      </c>
      <c r="D8" s="31" t="s">
        <v>36</v>
      </c>
      <c r="E8" s="74">
        <f>Arkusz1!Q22*100/Arkusz1!D22</f>
        <v>17.602996254681649</v>
      </c>
      <c r="F8" s="73">
        <v>61</v>
      </c>
      <c r="G8" s="39" t="s">
        <v>162</v>
      </c>
      <c r="H8" s="39" t="s">
        <v>21</v>
      </c>
      <c r="I8" s="32" t="s">
        <v>154</v>
      </c>
      <c r="J8" s="74">
        <f>Arkusz1!Q158*100/Arkusz1!D158</f>
        <v>28.333333333333332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72">
        <v>8</v>
      </c>
      <c r="B9" s="39" t="s">
        <v>134</v>
      </c>
      <c r="C9" s="39" t="s">
        <v>21</v>
      </c>
      <c r="D9" s="32" t="s">
        <v>130</v>
      </c>
      <c r="E9" s="74">
        <f>Arkusz1!Q128*100/Arkusz1!D128</f>
        <v>17.80821917808219</v>
      </c>
      <c r="F9" s="73">
        <v>62</v>
      </c>
      <c r="G9" s="39" t="s">
        <v>204</v>
      </c>
      <c r="H9" s="39" t="s">
        <v>21</v>
      </c>
      <c r="I9" s="32" t="s">
        <v>194</v>
      </c>
      <c r="J9" s="74">
        <f>Arkusz1!Q211*100/Arkusz1!D211</f>
        <v>28.448275862068964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72">
        <v>9</v>
      </c>
      <c r="B10" s="39" t="s">
        <v>114</v>
      </c>
      <c r="C10" s="39" t="s">
        <v>21</v>
      </c>
      <c r="D10" s="31" t="s">
        <v>107</v>
      </c>
      <c r="E10" s="74">
        <f>Arkusz1!Q107*100/Arkusz1!D107</f>
        <v>18.493150684931507</v>
      </c>
      <c r="F10" s="73">
        <v>63</v>
      </c>
      <c r="G10" s="39" t="s">
        <v>146</v>
      </c>
      <c r="H10" s="39" t="s">
        <v>38</v>
      </c>
      <c r="I10" s="32" t="s">
        <v>146</v>
      </c>
      <c r="J10" s="74">
        <f>Arkusz1!Q141*100/Arkusz1!D141</f>
        <v>28.453038674033149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72">
        <v>10</v>
      </c>
      <c r="B11" s="39" t="s">
        <v>121</v>
      </c>
      <c r="C11" s="39" t="s">
        <v>21</v>
      </c>
      <c r="D11" s="32" t="s">
        <v>107</v>
      </c>
      <c r="E11" s="74">
        <f>Arkusz1!Q114*100/Arkusz1!D114</f>
        <v>19.075144508670519</v>
      </c>
      <c r="F11" s="73">
        <v>64</v>
      </c>
      <c r="G11" s="39" t="s">
        <v>59</v>
      </c>
      <c r="H11" s="39" t="s">
        <v>38</v>
      </c>
      <c r="I11" s="32" t="s">
        <v>50</v>
      </c>
      <c r="J11" s="74">
        <f>Arkusz1!Q47*100/Arkusz1!D47</f>
        <v>28.488372093023255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72">
        <v>11</v>
      </c>
      <c r="B12" s="39" t="s">
        <v>62</v>
      </c>
      <c r="C12" s="39" t="s">
        <v>21</v>
      </c>
      <c r="D12" s="32" t="s">
        <v>50</v>
      </c>
      <c r="E12" s="74">
        <f>Arkusz1!Q50*100/Arkusz1!D50</f>
        <v>19.565217391304348</v>
      </c>
      <c r="F12" s="73">
        <v>65</v>
      </c>
      <c r="G12" s="39" t="s">
        <v>154</v>
      </c>
      <c r="H12" s="39" t="s">
        <v>38</v>
      </c>
      <c r="I12" s="32" t="s">
        <v>154</v>
      </c>
      <c r="J12" s="74">
        <f>Arkusz1!Q156*100/Arkusz1!D156</f>
        <v>28.492239467849224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72">
        <v>12</v>
      </c>
      <c r="B13" s="39" t="s">
        <v>41</v>
      </c>
      <c r="C13" s="39" t="s">
        <v>21</v>
      </c>
      <c r="D13" s="32" t="s">
        <v>36</v>
      </c>
      <c r="E13" s="74">
        <f>Arkusz1!Q26*100/Arkusz1!D26</f>
        <v>20</v>
      </c>
      <c r="F13" s="73">
        <v>66</v>
      </c>
      <c r="G13" s="39" t="s">
        <v>125</v>
      </c>
      <c r="H13" s="39" t="s">
        <v>21</v>
      </c>
      <c r="I13" s="32" t="s">
        <v>124</v>
      </c>
      <c r="J13" s="74">
        <f>Arkusz1!Q118*100/Arkusz1!D118</f>
        <v>28.859060402684563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72">
        <v>13</v>
      </c>
      <c r="B14" s="39" t="s">
        <v>130</v>
      </c>
      <c r="C14" s="39" t="s">
        <v>21</v>
      </c>
      <c r="D14" s="32" t="s">
        <v>130</v>
      </c>
      <c r="E14" s="74">
        <f>Arkusz1!Q127*100/Arkusz1!D127</f>
        <v>20.253164556962027</v>
      </c>
      <c r="F14" s="73">
        <v>67</v>
      </c>
      <c r="G14" s="39" t="s">
        <v>163</v>
      </c>
      <c r="H14" s="39" t="s">
        <v>18</v>
      </c>
      <c r="I14" s="32" t="s">
        <v>163</v>
      </c>
      <c r="J14" s="74">
        <f>Arkusz1!Q159*100/Arkusz1!D159</f>
        <v>29.05263157894737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72">
        <v>14</v>
      </c>
      <c r="B15" s="39" t="s">
        <v>133</v>
      </c>
      <c r="C15" s="39" t="s">
        <v>21</v>
      </c>
      <c r="D15" s="32" t="s">
        <v>130</v>
      </c>
      <c r="E15" s="74">
        <f>Arkusz1!Q126*100/Arkusz1!D126</f>
        <v>20.359281437125748</v>
      </c>
      <c r="F15" s="73">
        <v>68</v>
      </c>
      <c r="G15" s="39" t="s">
        <v>154</v>
      </c>
      <c r="H15" s="39" t="s">
        <v>21</v>
      </c>
      <c r="I15" s="32" t="s">
        <v>154</v>
      </c>
      <c r="J15" s="74">
        <f>Arkusz1!Q155*100/Arkusz1!D155</f>
        <v>29.11392405063291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72">
        <v>15</v>
      </c>
      <c r="B16" s="39" t="s">
        <v>45</v>
      </c>
      <c r="C16" s="39" t="s">
        <v>21</v>
      </c>
      <c r="D16" s="31" t="s">
        <v>36</v>
      </c>
      <c r="E16" s="74">
        <f>Arkusz1!Q31*100/Arkusz1!D31</f>
        <v>20.37037037037037</v>
      </c>
      <c r="F16" s="73">
        <v>69</v>
      </c>
      <c r="G16" s="39" t="s">
        <v>172</v>
      </c>
      <c r="H16" s="39" t="s">
        <v>21</v>
      </c>
      <c r="I16" s="32" t="s">
        <v>170</v>
      </c>
      <c r="J16" s="74">
        <f>Arkusz1!Q169*100/Arkusz1!D169</f>
        <v>29.333333333333332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72">
        <v>16</v>
      </c>
      <c r="B17" s="39" t="s">
        <v>124</v>
      </c>
      <c r="C17" s="39" t="s">
        <v>18</v>
      </c>
      <c r="D17" s="32" t="s">
        <v>124</v>
      </c>
      <c r="E17" s="74">
        <f>Arkusz1!Q117*100/Arkusz1!D117</f>
        <v>20.518867924528301</v>
      </c>
      <c r="F17" s="73">
        <v>70</v>
      </c>
      <c r="G17" s="39" t="s">
        <v>72</v>
      </c>
      <c r="H17" s="39" t="s">
        <v>21</v>
      </c>
      <c r="I17" s="31" t="s">
        <v>70</v>
      </c>
      <c r="J17" s="74">
        <f>Arkusz1!Q62*100/Arkusz1!D62</f>
        <v>29.411764705882351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72">
        <v>17</v>
      </c>
      <c r="B18" s="39" t="s">
        <v>109</v>
      </c>
      <c r="C18" s="39" t="s">
        <v>21</v>
      </c>
      <c r="D18" s="31" t="s">
        <v>107</v>
      </c>
      <c r="E18" s="74">
        <f>Arkusz1!Q102*100/Arkusz1!D102</f>
        <v>20.689655172413794</v>
      </c>
      <c r="F18" s="73">
        <v>71</v>
      </c>
      <c r="G18" s="39" t="s">
        <v>153</v>
      </c>
      <c r="H18" s="39" t="s">
        <v>21</v>
      </c>
      <c r="I18" s="32" t="s">
        <v>154</v>
      </c>
      <c r="J18" s="74">
        <f>Arkusz1!Q148*100/Arkusz1!D148</f>
        <v>29.577464788732396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72">
        <v>18</v>
      </c>
      <c r="B19" s="39" t="s">
        <v>128</v>
      </c>
      <c r="C19" s="39" t="s">
        <v>21</v>
      </c>
      <c r="D19" s="32" t="s">
        <v>124</v>
      </c>
      <c r="E19" s="74">
        <f>Arkusz1!Q121*100/Arkusz1!D121</f>
        <v>20.72072072072072</v>
      </c>
      <c r="F19" s="73">
        <v>72</v>
      </c>
      <c r="G19" s="39" t="s">
        <v>164</v>
      </c>
      <c r="H19" s="39" t="s">
        <v>21</v>
      </c>
      <c r="I19" s="32" t="s">
        <v>163</v>
      </c>
      <c r="J19" s="74">
        <f>Arkusz1!Q160*100/Arkusz1!D160</f>
        <v>29.940119760479043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72">
        <v>19</v>
      </c>
      <c r="B20" s="39" t="s">
        <v>48</v>
      </c>
      <c r="C20" s="39" t="s">
        <v>21</v>
      </c>
      <c r="D20" s="31" t="s">
        <v>36</v>
      </c>
      <c r="E20" s="74">
        <f>Arkusz1!Q34*100/Arkusz1!D34</f>
        <v>21.25</v>
      </c>
      <c r="F20" s="73">
        <v>73</v>
      </c>
      <c r="G20" s="39" t="s">
        <v>113</v>
      </c>
      <c r="H20" s="39" t="s">
        <v>21</v>
      </c>
      <c r="I20" s="31" t="s">
        <v>107</v>
      </c>
      <c r="J20" s="74">
        <f>Arkusz1!Q106*100/Arkusz1!D106</f>
        <v>30.081300813008131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72">
        <v>20</v>
      </c>
      <c r="B21" s="39" t="s">
        <v>137</v>
      </c>
      <c r="C21" s="39" t="s">
        <v>21</v>
      </c>
      <c r="D21" s="32" t="s">
        <v>130</v>
      </c>
      <c r="E21" s="74">
        <f>Arkusz1!Q132*100/Arkusz1!D132</f>
        <v>21.367521367521366</v>
      </c>
      <c r="F21" s="73">
        <v>74</v>
      </c>
      <c r="G21" s="39" t="s">
        <v>52</v>
      </c>
      <c r="H21" s="39" t="s">
        <v>21</v>
      </c>
      <c r="I21" s="32" t="s">
        <v>50</v>
      </c>
      <c r="J21" s="74">
        <f>Arkusz1!Q38*100/Arkusz1!D38</f>
        <v>30.263157894736842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72">
        <v>21</v>
      </c>
      <c r="B22" s="39" t="s">
        <v>156</v>
      </c>
      <c r="C22" s="39" t="s">
        <v>38</v>
      </c>
      <c r="D22" s="32" t="s">
        <v>154</v>
      </c>
      <c r="E22" s="74">
        <f>Arkusz1!Q150*100/Arkusz1!D150</f>
        <v>21.739130434782609</v>
      </c>
      <c r="F22" s="73">
        <v>75</v>
      </c>
      <c r="G22" s="39" t="s">
        <v>119</v>
      </c>
      <c r="H22" s="39" t="s">
        <v>21</v>
      </c>
      <c r="I22" s="32" t="s">
        <v>107</v>
      </c>
      <c r="J22" s="74">
        <f>Arkusz1!Q112*100/Arkusz1!D112</f>
        <v>30.379746835443036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72">
        <v>22</v>
      </c>
      <c r="B23" s="39" t="s">
        <v>127</v>
      </c>
      <c r="C23" s="39" t="s">
        <v>21</v>
      </c>
      <c r="D23" s="32" t="s">
        <v>124</v>
      </c>
      <c r="E23" s="74">
        <f>Arkusz1!Q120*100/Arkusz1!D120</f>
        <v>21.844660194174757</v>
      </c>
      <c r="F23" s="73">
        <v>76</v>
      </c>
      <c r="G23" s="39" t="s">
        <v>86</v>
      </c>
      <c r="H23" s="39" t="s">
        <v>21</v>
      </c>
      <c r="I23" s="31" t="s">
        <v>86</v>
      </c>
      <c r="J23" s="74">
        <f>Arkusz1!Q81*100/Arkusz1!D81</f>
        <v>30.514705882352942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72">
        <v>23</v>
      </c>
      <c r="B24" s="39" t="s">
        <v>37</v>
      </c>
      <c r="C24" s="39" t="s">
        <v>38</v>
      </c>
      <c r="D24" s="31" t="s">
        <v>36</v>
      </c>
      <c r="E24" s="74">
        <f>Arkusz1!Q23*100/Arkusz1!D23</f>
        <v>21.951219512195124</v>
      </c>
      <c r="F24" s="73">
        <v>77</v>
      </c>
      <c r="G24" s="39" t="s">
        <v>63</v>
      </c>
      <c r="H24" s="39" t="s">
        <v>18</v>
      </c>
      <c r="I24" s="32" t="s">
        <v>63</v>
      </c>
      <c r="J24" s="74">
        <f>Arkusz1!Q52*100/Arkusz1!D52</f>
        <v>30.563002680965148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72">
        <v>24</v>
      </c>
      <c r="B25" s="39" t="s">
        <v>46</v>
      </c>
      <c r="C25" s="39" t="s">
        <v>21</v>
      </c>
      <c r="D25" s="32" t="s">
        <v>36</v>
      </c>
      <c r="E25" s="74">
        <f>Arkusz1!Q32*100/Arkusz1!D32</f>
        <v>22.058823529411764</v>
      </c>
      <c r="F25" s="73">
        <v>78</v>
      </c>
      <c r="G25" s="38" t="s">
        <v>66</v>
      </c>
      <c r="H25" s="38" t="s">
        <v>21</v>
      </c>
      <c r="I25" s="31" t="s">
        <v>63</v>
      </c>
      <c r="J25" s="74">
        <f>Arkusz1!Q56*100/Arkusz1!D56</f>
        <v>30.672268907563026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72">
        <v>25</v>
      </c>
      <c r="B26" s="39" t="s">
        <v>120</v>
      </c>
      <c r="C26" s="39" t="s">
        <v>21</v>
      </c>
      <c r="D26" s="32" t="s">
        <v>107</v>
      </c>
      <c r="E26" s="74">
        <f>Arkusz1!Q113*100/Arkusz1!D113</f>
        <v>22.142857142857142</v>
      </c>
      <c r="F26" s="73">
        <v>79</v>
      </c>
      <c r="G26" s="39" t="s">
        <v>171</v>
      </c>
      <c r="H26" s="39" t="s">
        <v>21</v>
      </c>
      <c r="I26" s="32" t="s">
        <v>170</v>
      </c>
      <c r="J26" s="74">
        <f>Arkusz1!Q168*100/Arkusz1!D168</f>
        <v>30.864197530864196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72">
        <v>26</v>
      </c>
      <c r="B27" s="39" t="s">
        <v>182</v>
      </c>
      <c r="C27" s="39" t="s">
        <v>21</v>
      </c>
      <c r="D27" s="32" t="s">
        <v>181</v>
      </c>
      <c r="E27" s="74">
        <f>Arkusz1!Q179*100/Arkusz1!D179</f>
        <v>22.222222222222221</v>
      </c>
      <c r="F27" s="73">
        <v>80</v>
      </c>
      <c r="G27" s="39" t="s">
        <v>131</v>
      </c>
      <c r="H27" s="39" t="s">
        <v>18</v>
      </c>
      <c r="I27" s="32" t="s">
        <v>130</v>
      </c>
      <c r="J27" s="74">
        <f>Arkusz1!Q124*100/Arkusz1!D124</f>
        <v>31.03448275862069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72">
        <v>27</v>
      </c>
      <c r="B28" s="39" t="s">
        <v>131</v>
      </c>
      <c r="C28" s="39" t="s">
        <v>21</v>
      </c>
      <c r="D28" s="32" t="s">
        <v>130</v>
      </c>
      <c r="E28" s="74">
        <f>Arkusz1!Q130*100/Arkusz1!D130</f>
        <v>22.535211267605632</v>
      </c>
      <c r="F28" s="73">
        <v>81</v>
      </c>
      <c r="G28" s="39" t="s">
        <v>174</v>
      </c>
      <c r="H28" s="39" t="s">
        <v>21</v>
      </c>
      <c r="I28" s="32" t="s">
        <v>170</v>
      </c>
      <c r="J28" s="74">
        <f>Arkusz1!Q171*100/Arkusz1!D171</f>
        <v>31.03448275862069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72">
        <v>28</v>
      </c>
      <c r="B29" s="39" t="s">
        <v>47</v>
      </c>
      <c r="C29" s="39" t="s">
        <v>21</v>
      </c>
      <c r="D29" s="32" t="s">
        <v>36</v>
      </c>
      <c r="E29" s="74">
        <f>Arkusz1!Q33*100/Arkusz1!D33</f>
        <v>22.784810126582279</v>
      </c>
      <c r="F29" s="73">
        <v>82</v>
      </c>
      <c r="G29" s="39" t="s">
        <v>191</v>
      </c>
      <c r="H29" s="39" t="s">
        <v>21</v>
      </c>
      <c r="I29" s="32" t="s">
        <v>181</v>
      </c>
      <c r="J29" s="74">
        <f>Arkusz1!Q189*100/Arkusz1!D189</f>
        <v>31.372549019607842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72">
        <v>29</v>
      </c>
      <c r="B30" s="39" t="s">
        <v>135</v>
      </c>
      <c r="C30" s="39" t="s">
        <v>21</v>
      </c>
      <c r="D30" s="32" t="s">
        <v>130</v>
      </c>
      <c r="E30" s="74">
        <f>Arkusz1!Q129*100/Arkusz1!D129</f>
        <v>22.807017543859651</v>
      </c>
      <c r="F30" s="73">
        <v>83</v>
      </c>
      <c r="G30" s="39" t="s">
        <v>139</v>
      </c>
      <c r="H30" s="39" t="s">
        <v>18</v>
      </c>
      <c r="I30" s="32" t="s">
        <v>139</v>
      </c>
      <c r="J30" s="74">
        <f>Arkusz1!Q134*100/Arkusz1!D134</f>
        <v>31.385281385281385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72">
        <v>30</v>
      </c>
      <c r="B31" s="39" t="s">
        <v>40</v>
      </c>
      <c r="C31" s="39" t="s">
        <v>38</v>
      </c>
      <c r="D31" s="31" t="s">
        <v>36</v>
      </c>
      <c r="E31" s="74">
        <f>Arkusz1!Q25*100/Arkusz1!D25</f>
        <v>23.232323232323232</v>
      </c>
      <c r="F31" s="73">
        <v>84</v>
      </c>
      <c r="G31" s="39" t="s">
        <v>27</v>
      </c>
      <c r="H31" s="39" t="s">
        <v>21</v>
      </c>
      <c r="I31" s="32" t="s">
        <v>17</v>
      </c>
      <c r="J31" s="74">
        <f>Arkusz1!Q11*100/Arkusz1!D11</f>
        <v>31.666666666666668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72">
        <v>31</v>
      </c>
      <c r="B32" s="39" t="s">
        <v>155</v>
      </c>
      <c r="C32" s="39" t="s">
        <v>21</v>
      </c>
      <c r="D32" s="32" t="s">
        <v>154</v>
      </c>
      <c r="E32" s="74">
        <f>Arkusz1!Q149*100/Arkusz1!D149</f>
        <v>23.880597014925375</v>
      </c>
      <c r="F32" s="73">
        <v>85</v>
      </c>
      <c r="G32" s="39" t="s">
        <v>58</v>
      </c>
      <c r="H32" s="39" t="s">
        <v>21</v>
      </c>
      <c r="I32" s="32" t="s">
        <v>50</v>
      </c>
      <c r="J32" s="74">
        <f>Arkusz1!Q46*100/Arkusz1!D46</f>
        <v>31.818181818181817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72">
        <v>32</v>
      </c>
      <c r="B33" s="39" t="s">
        <v>22</v>
      </c>
      <c r="C33" s="39" t="s">
        <v>21</v>
      </c>
      <c r="D33" s="31" t="s">
        <v>17</v>
      </c>
      <c r="E33" s="74">
        <f>Arkusz1!Q6*100/Arkusz1!D6</f>
        <v>24</v>
      </c>
      <c r="F33" s="73">
        <v>86</v>
      </c>
      <c r="G33" s="39" t="s">
        <v>42</v>
      </c>
      <c r="H33" s="39" t="s">
        <v>21</v>
      </c>
      <c r="I33" s="32" t="s">
        <v>36</v>
      </c>
      <c r="J33" s="74">
        <f>Arkusz1!Q28*100/Arkusz1!D28</f>
        <v>32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72">
        <v>33</v>
      </c>
      <c r="B34" s="39" t="s">
        <v>159</v>
      </c>
      <c r="C34" s="39" t="s">
        <v>21</v>
      </c>
      <c r="D34" s="32" t="s">
        <v>154</v>
      </c>
      <c r="E34" s="74">
        <f>Arkusz1!Q153*100/Arkusz1!D153</f>
        <v>24</v>
      </c>
      <c r="F34" s="73">
        <v>87</v>
      </c>
      <c r="G34" s="39" t="s">
        <v>20</v>
      </c>
      <c r="H34" s="39" t="s">
        <v>18</v>
      </c>
      <c r="I34" s="31" t="s">
        <v>17</v>
      </c>
      <c r="J34" s="74">
        <f>Arkusz1!Q4*100/Arkusz1!D4</f>
        <v>32.1608040201005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72">
        <v>34</v>
      </c>
      <c r="B35" s="39" t="s">
        <v>51</v>
      </c>
      <c r="C35" s="39" t="s">
        <v>18</v>
      </c>
      <c r="D35" s="31" t="s">
        <v>50</v>
      </c>
      <c r="E35" s="74">
        <f>Arkusz1!Q37*100/Arkusz1!D37</f>
        <v>24.657534246575342</v>
      </c>
      <c r="F35" s="73">
        <v>88</v>
      </c>
      <c r="G35" s="39" t="s">
        <v>87</v>
      </c>
      <c r="H35" s="39" t="s">
        <v>38</v>
      </c>
      <c r="I35" s="31" t="s">
        <v>86</v>
      </c>
      <c r="J35" s="74">
        <f>Arkusz1!Q78*100/Arkusz1!D78</f>
        <v>32.171581769436997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72">
        <v>35</v>
      </c>
      <c r="B36" s="39" t="s">
        <v>44</v>
      </c>
      <c r="C36" s="39" t="s">
        <v>21</v>
      </c>
      <c r="D36" s="32" t="s">
        <v>36</v>
      </c>
      <c r="E36" s="74">
        <f>Arkusz1!Q30*100/Arkusz1!D30</f>
        <v>24.752475247524753</v>
      </c>
      <c r="F36" s="73">
        <v>89</v>
      </c>
      <c r="G36" s="39" t="s">
        <v>175</v>
      </c>
      <c r="H36" s="39" t="s">
        <v>18</v>
      </c>
      <c r="I36" s="32" t="s">
        <v>170</v>
      </c>
      <c r="J36" s="74">
        <f>Arkusz1!Q172*100/Arkusz1!D172</f>
        <v>32.198142414860683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72">
        <v>36</v>
      </c>
      <c r="B37" s="39" t="s">
        <v>19</v>
      </c>
      <c r="C37" s="39" t="s">
        <v>21</v>
      </c>
      <c r="D37" s="32" t="s">
        <v>17</v>
      </c>
      <c r="E37" s="74">
        <f>Arkusz1!Q12*100/Arkusz1!D12</f>
        <v>25</v>
      </c>
      <c r="F37" s="73">
        <v>90</v>
      </c>
      <c r="G37" s="39" t="s">
        <v>77</v>
      </c>
      <c r="H37" s="39" t="s">
        <v>18</v>
      </c>
      <c r="I37" s="31" t="s">
        <v>77</v>
      </c>
      <c r="J37" s="74">
        <f>Arkusz1!Q67*100/Arkusz1!D67</f>
        <v>32.282282282282281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72">
        <v>37</v>
      </c>
      <c r="B38" s="39" t="s">
        <v>157</v>
      </c>
      <c r="C38" s="39" t="s">
        <v>21</v>
      </c>
      <c r="D38" s="32" t="s">
        <v>154</v>
      </c>
      <c r="E38" s="74">
        <f>Arkusz1!Q151*100/Arkusz1!D151</f>
        <v>25.165562913907284</v>
      </c>
      <c r="F38" s="73">
        <v>91</v>
      </c>
      <c r="G38" s="39" t="s">
        <v>91</v>
      </c>
      <c r="H38" s="39" t="s">
        <v>21</v>
      </c>
      <c r="I38" s="31" t="s">
        <v>86</v>
      </c>
      <c r="J38" s="74">
        <f>Arkusz1!Q83*100/Arkusz1!D83</f>
        <v>32.30088495575221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72">
        <v>38</v>
      </c>
      <c r="B39" s="39" t="s">
        <v>56</v>
      </c>
      <c r="C39" s="39" t="s">
        <v>21</v>
      </c>
      <c r="D39" s="32" t="s">
        <v>50</v>
      </c>
      <c r="E39" s="74">
        <f>Arkusz1!Q43*100/Arkusz1!D43</f>
        <v>25.190839694656489</v>
      </c>
      <c r="F39" s="73">
        <v>92</v>
      </c>
      <c r="G39" s="39" t="s">
        <v>53</v>
      </c>
      <c r="H39" s="39" t="s">
        <v>21</v>
      </c>
      <c r="I39" s="32" t="s">
        <v>50</v>
      </c>
      <c r="J39" s="74">
        <f>Arkusz1!Q40*100/Arkusz1!D40</f>
        <v>32.340425531914896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72">
        <v>39</v>
      </c>
      <c r="B40" s="39" t="s">
        <v>126</v>
      </c>
      <c r="C40" s="39" t="s">
        <v>21</v>
      </c>
      <c r="D40" s="32" t="s">
        <v>124</v>
      </c>
      <c r="E40" s="74">
        <f>Arkusz1!Q119*100/Arkusz1!D119</f>
        <v>25.217391304347824</v>
      </c>
      <c r="F40" s="73">
        <v>93</v>
      </c>
      <c r="G40" s="39" t="s">
        <v>89</v>
      </c>
      <c r="H40" s="39" t="s">
        <v>21</v>
      </c>
      <c r="I40" s="31" t="s">
        <v>86</v>
      </c>
      <c r="J40" s="74">
        <f>Arkusz1!Q80*100/Arkusz1!D80</f>
        <v>32.475884244372992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72">
        <v>40</v>
      </c>
      <c r="B41" s="39" t="s">
        <v>36</v>
      </c>
      <c r="C41" s="39" t="s">
        <v>21</v>
      </c>
      <c r="D41" s="32" t="s">
        <v>36</v>
      </c>
      <c r="E41" s="74">
        <f>Arkusz1!Q27*100/Arkusz1!D27</f>
        <v>25.35211267605634</v>
      </c>
      <c r="F41" s="73">
        <v>94</v>
      </c>
      <c r="G41" s="39" t="s">
        <v>123</v>
      </c>
      <c r="H41" s="39" t="s">
        <v>21</v>
      </c>
      <c r="I41" s="32" t="s">
        <v>107</v>
      </c>
      <c r="J41" s="74">
        <f>Arkusz1!Q116*100/Arkusz1!D116</f>
        <v>32.558139534883722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72">
        <v>41</v>
      </c>
      <c r="B42" s="39" t="s">
        <v>108</v>
      </c>
      <c r="C42" s="39" t="s">
        <v>38</v>
      </c>
      <c r="D42" s="31" t="s">
        <v>107</v>
      </c>
      <c r="E42" s="74">
        <f>Arkusz1!Q101*100/Arkusz1!D101</f>
        <v>25.753424657534246</v>
      </c>
      <c r="F42" s="73">
        <v>95</v>
      </c>
      <c r="G42" s="39" t="s">
        <v>186</v>
      </c>
      <c r="H42" s="39" t="s">
        <v>21</v>
      </c>
      <c r="I42" s="32" t="s">
        <v>181</v>
      </c>
      <c r="J42" s="74">
        <f>Arkusz1!Q183*100/Arkusz1!D183</f>
        <v>32.608695652173914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72">
        <v>42</v>
      </c>
      <c r="B43" s="39" t="s">
        <v>50</v>
      </c>
      <c r="C43" s="39" t="s">
        <v>21</v>
      </c>
      <c r="D43" s="31" t="s">
        <v>50</v>
      </c>
      <c r="E43" s="74">
        <f>Arkusz1!Q39*100/Arkusz1!D39</f>
        <v>25.806451612903224</v>
      </c>
      <c r="F43" s="73">
        <v>96</v>
      </c>
      <c r="G43" s="39" t="s">
        <v>88</v>
      </c>
      <c r="H43" s="39" t="s">
        <v>21</v>
      </c>
      <c r="I43" s="32" t="s">
        <v>86</v>
      </c>
      <c r="J43" s="74">
        <f>Arkusz1!Q79*100/Arkusz1!D79</f>
        <v>32.67326732673267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72">
        <v>43</v>
      </c>
      <c r="B44" s="39" t="s">
        <v>116</v>
      </c>
      <c r="C44" s="39" t="s">
        <v>21</v>
      </c>
      <c r="D44" s="31" t="s">
        <v>107</v>
      </c>
      <c r="E44" s="74">
        <f>Arkusz1!Q109*100/Arkusz1!D109</f>
        <v>26.027397260273972</v>
      </c>
      <c r="F44" s="73">
        <v>97</v>
      </c>
      <c r="G44" s="39" t="s">
        <v>63</v>
      </c>
      <c r="H44" s="39" t="s">
        <v>21</v>
      </c>
      <c r="I44" s="32" t="s">
        <v>63</v>
      </c>
      <c r="J44" s="74">
        <f>Arkusz1!Q55*100/Arkusz1!D55</f>
        <v>32.719836400817996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72">
        <v>44</v>
      </c>
      <c r="B45" s="39" t="s">
        <v>110</v>
      </c>
      <c r="C45" s="39" t="s">
        <v>38</v>
      </c>
      <c r="D45" s="32" t="s">
        <v>107</v>
      </c>
      <c r="E45" s="74">
        <f>Arkusz1!Q103*100/Arkusz1!D103</f>
        <v>26.141078838174273</v>
      </c>
      <c r="F45" s="73">
        <v>98</v>
      </c>
      <c r="G45" s="39" t="s">
        <v>158</v>
      </c>
      <c r="H45" s="39" t="s">
        <v>21</v>
      </c>
      <c r="I45" s="32" t="s">
        <v>154</v>
      </c>
      <c r="J45" s="74">
        <f>Arkusz1!Q152*100/Arkusz1!D152</f>
        <v>32.8125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72">
        <v>45</v>
      </c>
      <c r="B46" s="39" t="s">
        <v>50</v>
      </c>
      <c r="C46" s="39" t="s">
        <v>18</v>
      </c>
      <c r="D46" s="32" t="s">
        <v>50</v>
      </c>
      <c r="E46" s="74">
        <f>Arkusz1!Q36*100/Arkusz1!D36</f>
        <v>26.167209554831704</v>
      </c>
      <c r="F46" s="73">
        <v>99</v>
      </c>
      <c r="G46" s="39" t="s">
        <v>201</v>
      </c>
      <c r="H46" s="39" t="s">
        <v>38</v>
      </c>
      <c r="I46" s="32" t="s">
        <v>194</v>
      </c>
      <c r="J46" s="74">
        <f>Arkusz1!Q208*100/Arkusz1!D208</f>
        <v>32.869080779944291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72">
        <v>46</v>
      </c>
      <c r="B47" s="39" t="s">
        <v>39</v>
      </c>
      <c r="C47" s="39" t="s">
        <v>38</v>
      </c>
      <c r="D47" s="31" t="s">
        <v>36</v>
      </c>
      <c r="E47" s="74">
        <f>Arkusz1!Q24*100/Arkusz1!D24</f>
        <v>26.25</v>
      </c>
      <c r="F47" s="73">
        <v>100</v>
      </c>
      <c r="G47" s="39" t="s">
        <v>207</v>
      </c>
      <c r="H47" s="39" t="s">
        <v>21</v>
      </c>
      <c r="I47" s="32" t="s">
        <v>194</v>
      </c>
      <c r="J47" s="74">
        <f>Arkusz1!Q214*100/Arkusz1!D214</f>
        <v>33.132530120481931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72">
        <v>47</v>
      </c>
      <c r="B48" s="39" t="s">
        <v>132</v>
      </c>
      <c r="C48" s="39" t="s">
        <v>21</v>
      </c>
      <c r="D48" s="32" t="s">
        <v>130</v>
      </c>
      <c r="E48" s="74">
        <f>Arkusz1!Q125*100/Arkusz1!D125</f>
        <v>26.315789473684209</v>
      </c>
      <c r="F48" s="73">
        <v>101</v>
      </c>
      <c r="G48" s="39" t="s">
        <v>86</v>
      </c>
      <c r="H48" s="39" t="s">
        <v>18</v>
      </c>
      <c r="I48" s="32" t="s">
        <v>86</v>
      </c>
      <c r="J48" s="74">
        <f>Arkusz1!Q77*100/Arkusz1!D77</f>
        <v>33.18345323741007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72">
        <v>48</v>
      </c>
      <c r="B49" s="39" t="s">
        <v>170</v>
      </c>
      <c r="C49" s="39" t="s">
        <v>38</v>
      </c>
      <c r="D49" s="32" t="s">
        <v>170</v>
      </c>
      <c r="E49" s="74">
        <f>Arkusz1!Q167*100/Arkusz1!D167</f>
        <v>26.844262295081968</v>
      </c>
      <c r="F49" s="73">
        <v>102</v>
      </c>
      <c r="G49" s="39" t="s">
        <v>30</v>
      </c>
      <c r="H49" s="39" t="s">
        <v>21</v>
      </c>
      <c r="I49" s="32" t="s">
        <v>17</v>
      </c>
      <c r="J49" s="74">
        <f>Arkusz1!Q15*100/Arkusz1!D15</f>
        <v>33.333333333333336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72">
        <v>49</v>
      </c>
      <c r="B50" s="39" t="s">
        <v>60</v>
      </c>
      <c r="C50" s="39" t="s">
        <v>21</v>
      </c>
      <c r="D50" s="31" t="s">
        <v>50</v>
      </c>
      <c r="E50" s="74">
        <f>Arkusz1!Q48*100/Arkusz1!D48</f>
        <v>26.845637583892618</v>
      </c>
      <c r="F50" s="73">
        <v>103</v>
      </c>
      <c r="G50" s="39" t="s">
        <v>33</v>
      </c>
      <c r="H50" s="39" t="s">
        <v>21</v>
      </c>
      <c r="I50" s="31" t="s">
        <v>17</v>
      </c>
      <c r="J50" s="74">
        <f>Arkusz1!Q19*100/Arkusz1!D19</f>
        <v>33.333333333333336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72">
        <v>50</v>
      </c>
      <c r="B51" s="39" t="s">
        <v>43</v>
      </c>
      <c r="C51" s="39" t="s">
        <v>21</v>
      </c>
      <c r="D51" s="32" t="s">
        <v>36</v>
      </c>
      <c r="E51" s="74">
        <f>Arkusz1!Q29*100/Arkusz1!D29</f>
        <v>26.923076923076923</v>
      </c>
      <c r="F51" s="73">
        <v>104</v>
      </c>
      <c r="G51" s="39" t="s">
        <v>160</v>
      </c>
      <c r="H51" s="39" t="s">
        <v>38</v>
      </c>
      <c r="I51" s="32" t="s">
        <v>154</v>
      </c>
      <c r="J51" s="74">
        <f>Arkusz1!Q154*100/Arkusz1!D154</f>
        <v>33.333333333333336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72">
        <v>51</v>
      </c>
      <c r="B52" s="39" t="s">
        <v>181</v>
      </c>
      <c r="C52" s="39" t="s">
        <v>18</v>
      </c>
      <c r="D52" s="32" t="s">
        <v>181</v>
      </c>
      <c r="E52" s="74">
        <f>Arkusz1!Q178*100/Arkusz1!D178</f>
        <v>27.020785219399539</v>
      </c>
      <c r="F52" s="73">
        <v>105</v>
      </c>
      <c r="G52" s="39" t="s">
        <v>161</v>
      </c>
      <c r="H52" s="39" t="s">
        <v>21</v>
      </c>
      <c r="I52" s="32" t="s">
        <v>154</v>
      </c>
      <c r="J52" s="74">
        <f>Arkusz1!Q157*100/Arkusz1!D157</f>
        <v>33.333333333333336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72">
        <v>52</v>
      </c>
      <c r="B53" s="39" t="s">
        <v>168</v>
      </c>
      <c r="C53" s="39" t="s">
        <v>21</v>
      </c>
      <c r="D53" s="32" t="s">
        <v>163</v>
      </c>
      <c r="E53" s="74">
        <f>Arkusz1!Q165*100/Arkusz1!D165</f>
        <v>27.118644067796609</v>
      </c>
      <c r="F53" s="73">
        <v>106</v>
      </c>
      <c r="G53" s="39" t="s">
        <v>17</v>
      </c>
      <c r="H53" s="39" t="s">
        <v>18</v>
      </c>
      <c r="I53" s="32" t="s">
        <v>17</v>
      </c>
      <c r="J53" s="74">
        <f>Arkusz1!Q2*100/Arkusz1!D2</f>
        <v>33.427922814982971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72">
        <v>53</v>
      </c>
      <c r="B54" s="39" t="s">
        <v>189</v>
      </c>
      <c r="C54" s="39" t="s">
        <v>21</v>
      </c>
      <c r="D54" s="32" t="s">
        <v>181</v>
      </c>
      <c r="E54" s="74">
        <f>Arkusz1!Q186*100/Arkusz1!D186</f>
        <v>27.536231884057973</v>
      </c>
      <c r="F54" s="73">
        <v>107</v>
      </c>
      <c r="G54" s="39" t="s">
        <v>77</v>
      </c>
      <c r="H54" s="39" t="s">
        <v>21</v>
      </c>
      <c r="I54" s="32" t="s">
        <v>77</v>
      </c>
      <c r="J54" s="74">
        <f>Arkusz1!Q68*100/Arkusz1!D68</f>
        <v>33.653846153846153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72">
        <v>54</v>
      </c>
      <c r="B55" s="39" t="s">
        <v>194</v>
      </c>
      <c r="C55" s="39" t="s">
        <v>21</v>
      </c>
      <c r="D55" s="32" t="s">
        <v>194</v>
      </c>
      <c r="E55" s="74">
        <f>Arkusz1!Q200*100/Arkusz1!D200</f>
        <v>27.833333333333332</v>
      </c>
      <c r="F55" s="73">
        <v>108</v>
      </c>
      <c r="G55" s="39" t="s">
        <v>107</v>
      </c>
      <c r="H55" s="39" t="s">
        <v>18</v>
      </c>
      <c r="I55" s="32" t="s">
        <v>107</v>
      </c>
      <c r="J55" s="74">
        <f>Arkusz1!Q100*100/Arkusz1!D100</f>
        <v>33.678980341326422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42"/>
      <c r="O56" s="42"/>
      <c r="P56" s="42"/>
      <c r="Q56" s="42"/>
      <c r="R56" s="16"/>
      <c r="S56" s="16"/>
    </row>
    <row r="57" spans="1:19" ht="17.100000000000001" customHeight="1" x14ac:dyDescent="0.35">
      <c r="A57" s="72">
        <v>109</v>
      </c>
      <c r="B57" s="39" t="s">
        <v>141</v>
      </c>
      <c r="C57" s="39" t="s">
        <v>21</v>
      </c>
      <c r="D57" s="32" t="s">
        <v>139</v>
      </c>
      <c r="E57" s="74">
        <f>Arkusz1!Q136*100/Arkusz1!D136</f>
        <v>33.695652173913047</v>
      </c>
      <c r="F57" s="73">
        <v>163</v>
      </c>
      <c r="G57" s="39" t="s">
        <v>148</v>
      </c>
      <c r="H57" s="39" t="s">
        <v>21</v>
      </c>
      <c r="I57" s="32" t="s">
        <v>146</v>
      </c>
      <c r="J57" s="74">
        <f>Arkusz1!Q143*100/Arkusz1!D143</f>
        <v>39.285714285714285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72">
        <v>110</v>
      </c>
      <c r="B58" s="39" t="s">
        <v>138</v>
      </c>
      <c r="C58" s="39" t="s">
        <v>21</v>
      </c>
      <c r="D58" s="32" t="s">
        <v>130</v>
      </c>
      <c r="E58" s="74">
        <f>Arkusz1!Q133*100/Arkusz1!D133</f>
        <v>33.898305084745765</v>
      </c>
      <c r="F58" s="73">
        <v>164</v>
      </c>
      <c r="G58" s="39" t="s">
        <v>95</v>
      </c>
      <c r="H58" s="39" t="s">
        <v>18</v>
      </c>
      <c r="I58" s="32" t="s">
        <v>95</v>
      </c>
      <c r="J58" s="74">
        <f>Arkusz1!Q87*100/Arkusz1!D87</f>
        <v>39.386189258312022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72">
        <v>111</v>
      </c>
      <c r="B59" s="39" t="s">
        <v>183</v>
      </c>
      <c r="C59" s="39" t="s">
        <v>21</v>
      </c>
      <c r="D59" s="32" t="s">
        <v>181</v>
      </c>
      <c r="E59" s="74">
        <f>Arkusz1!Q180*100/Arkusz1!D180</f>
        <v>34.210526315789473</v>
      </c>
      <c r="F59" s="73">
        <v>165</v>
      </c>
      <c r="G59" s="39" t="s">
        <v>173</v>
      </c>
      <c r="H59" s="39" t="s">
        <v>21</v>
      </c>
      <c r="I59" s="32" t="s">
        <v>170</v>
      </c>
      <c r="J59" s="74">
        <f>Arkusz1!Q170*100/Arkusz1!D170</f>
        <v>39.393939393939391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72">
        <v>112</v>
      </c>
      <c r="B60" s="39" t="s">
        <v>17</v>
      </c>
      <c r="C60" s="39" t="s">
        <v>21</v>
      </c>
      <c r="D60" s="32" t="s">
        <v>17</v>
      </c>
      <c r="E60" s="74">
        <f>Arkusz1!Q5*100/Arkusz1!D5</f>
        <v>34.252873563218394</v>
      </c>
      <c r="F60" s="73">
        <v>166</v>
      </c>
      <c r="G60" s="39" t="s">
        <v>185</v>
      </c>
      <c r="H60" s="39" t="s">
        <v>21</v>
      </c>
      <c r="I60" s="32" t="s">
        <v>181</v>
      </c>
      <c r="J60" s="74">
        <f>Arkusz1!Q182*100/Arkusz1!D182</f>
        <v>39.6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72">
        <v>113</v>
      </c>
      <c r="B61" s="39" t="s">
        <v>188</v>
      </c>
      <c r="C61" s="39" t="s">
        <v>21</v>
      </c>
      <c r="D61" s="32" t="s">
        <v>181</v>
      </c>
      <c r="E61" s="74">
        <f>Arkusz1!Q185*100/Arkusz1!D185</f>
        <v>34.302325581395351</v>
      </c>
      <c r="F61" s="73">
        <v>167</v>
      </c>
      <c r="G61" s="39" t="s">
        <v>205</v>
      </c>
      <c r="H61" s="39" t="s">
        <v>21</v>
      </c>
      <c r="I61" s="32" t="s">
        <v>194</v>
      </c>
      <c r="J61" s="74">
        <f>Arkusz1!Q212*100/Arkusz1!D212</f>
        <v>39.784946236559136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72">
        <v>114</v>
      </c>
      <c r="B62" s="39" t="s">
        <v>216</v>
      </c>
      <c r="C62" s="39" t="s">
        <v>38</v>
      </c>
      <c r="D62" s="31" t="s">
        <v>50</v>
      </c>
      <c r="E62" s="74">
        <f>Arkusz1!Q51*100/Arkusz1!D51</f>
        <v>34.317343173431738</v>
      </c>
      <c r="F62" s="73">
        <v>168</v>
      </c>
      <c r="G62" s="39" t="s">
        <v>31</v>
      </c>
      <c r="H62" s="39" t="s">
        <v>21</v>
      </c>
      <c r="I62" s="32" t="s">
        <v>17</v>
      </c>
      <c r="J62" s="74">
        <f>Arkusz1!Q16*100/Arkusz1!D16</f>
        <v>39.795918367346935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72">
        <v>115</v>
      </c>
      <c r="B63" s="39" t="s">
        <v>198</v>
      </c>
      <c r="C63" s="39" t="s">
        <v>21</v>
      </c>
      <c r="D63" s="32" t="s">
        <v>194</v>
      </c>
      <c r="E63" s="74">
        <f>Arkusz1!Q204*100/Arkusz1!D204</f>
        <v>34.328358208955223</v>
      </c>
      <c r="F63" s="73">
        <v>169</v>
      </c>
      <c r="G63" s="39" t="s">
        <v>28</v>
      </c>
      <c r="H63" s="39" t="s">
        <v>21</v>
      </c>
      <c r="I63" s="32" t="s">
        <v>17</v>
      </c>
      <c r="J63" s="74">
        <f>Arkusz1!Q13*100/Arkusz1!D13</f>
        <v>39.912280701754383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72">
        <v>116</v>
      </c>
      <c r="B64" s="39" t="s">
        <v>176</v>
      </c>
      <c r="C64" s="39" t="s">
        <v>18</v>
      </c>
      <c r="D64" s="32" t="s">
        <v>176</v>
      </c>
      <c r="E64" s="74">
        <f>Arkusz1!Q173*100/Arkusz1!D173</f>
        <v>34.397528321318227</v>
      </c>
      <c r="F64" s="73">
        <v>170</v>
      </c>
      <c r="G64" s="39" t="s">
        <v>215</v>
      </c>
      <c r="H64" s="39" t="s">
        <v>21</v>
      </c>
      <c r="I64" s="32" t="s">
        <v>193</v>
      </c>
      <c r="J64" s="74">
        <f>Arkusz1!Q198*100/Arkusz1!D198</f>
        <v>40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72">
        <v>117</v>
      </c>
      <c r="B65" s="39" t="s">
        <v>29</v>
      </c>
      <c r="C65" s="39" t="s">
        <v>21</v>
      </c>
      <c r="D65" s="32" t="s">
        <v>17</v>
      </c>
      <c r="E65" s="74">
        <f>Arkusz1!Q14*100/Arkusz1!D14</f>
        <v>34.408602150537632</v>
      </c>
      <c r="F65" s="73">
        <v>171</v>
      </c>
      <c r="G65" s="39" t="s">
        <v>95</v>
      </c>
      <c r="H65" s="39" t="s">
        <v>21</v>
      </c>
      <c r="I65" s="32" t="s">
        <v>95</v>
      </c>
      <c r="J65" s="74">
        <f>Arkusz1!Q88*100/Arkusz1!D88</f>
        <v>40.262582056892782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72">
        <v>118</v>
      </c>
      <c r="B66" s="39" t="s">
        <v>68</v>
      </c>
      <c r="C66" s="39" t="s">
        <v>21</v>
      </c>
      <c r="D66" s="32" t="s">
        <v>63</v>
      </c>
      <c r="E66" s="74">
        <f>Arkusz1!Q58*100/Arkusz1!D58</f>
        <v>34.449760765550238</v>
      </c>
      <c r="F66" s="73">
        <v>172</v>
      </c>
      <c r="G66" s="39" t="s">
        <v>32</v>
      </c>
      <c r="H66" s="39" t="s">
        <v>21</v>
      </c>
      <c r="I66" s="31" t="s">
        <v>17</v>
      </c>
      <c r="J66" s="74">
        <f>Arkusz1!Q17*100/Arkusz1!D17</f>
        <v>40.384615384615387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72">
        <v>119</v>
      </c>
      <c r="B67" s="39" t="s">
        <v>203</v>
      </c>
      <c r="C67" s="39" t="s">
        <v>21</v>
      </c>
      <c r="D67" s="32" t="s">
        <v>194</v>
      </c>
      <c r="E67" s="74">
        <f>Arkusz1!Q210*100/Arkusz1!D210</f>
        <v>34.545454545454547</v>
      </c>
      <c r="F67" s="73">
        <v>173</v>
      </c>
      <c r="G67" s="39" t="s">
        <v>98</v>
      </c>
      <c r="H67" s="39" t="s">
        <v>21</v>
      </c>
      <c r="I67" s="31" t="s">
        <v>95</v>
      </c>
      <c r="J67" s="74">
        <f>Arkusz1!Q91*100/Arkusz1!D91</f>
        <v>40.408163265306122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72">
        <v>120</v>
      </c>
      <c r="B68" s="39" t="s">
        <v>194</v>
      </c>
      <c r="C68" s="39" t="s">
        <v>18</v>
      </c>
      <c r="D68" s="32" t="s">
        <v>194</v>
      </c>
      <c r="E68" s="74">
        <f>Arkusz1!Q199*100/Arkusz1!D199</f>
        <v>34.66346153846154</v>
      </c>
      <c r="F68" s="73">
        <v>174</v>
      </c>
      <c r="G68" s="39" t="s">
        <v>79</v>
      </c>
      <c r="H68" s="39" t="s">
        <v>21</v>
      </c>
      <c r="I68" s="32" t="s">
        <v>77</v>
      </c>
      <c r="J68" s="74">
        <f>Arkusz1!Q70*100/Arkusz1!D70</f>
        <v>40.458015267175576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72">
        <v>121</v>
      </c>
      <c r="B69" s="39" t="s">
        <v>190</v>
      </c>
      <c r="C69" s="39" t="s">
        <v>21</v>
      </c>
      <c r="D69" s="32" t="s">
        <v>181</v>
      </c>
      <c r="E69" s="74">
        <f>Arkusz1!Q187*100/Arkusz1!D187</f>
        <v>34.693877551020407</v>
      </c>
      <c r="F69" s="73">
        <v>175</v>
      </c>
      <c r="G69" s="39" t="s">
        <v>211</v>
      </c>
      <c r="H69" s="39" t="s">
        <v>21</v>
      </c>
      <c r="I69" s="32" t="s">
        <v>193</v>
      </c>
      <c r="J69" s="74">
        <f>Arkusz1!Q193*100/Arkusz1!D193</f>
        <v>40.880503144654085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72">
        <v>122</v>
      </c>
      <c r="B70" s="39" t="s">
        <v>55</v>
      </c>
      <c r="C70" s="39" t="s">
        <v>21</v>
      </c>
      <c r="D70" s="31" t="s">
        <v>50</v>
      </c>
      <c r="E70" s="74">
        <f>Arkusz1!Q42*100/Arkusz1!D42</f>
        <v>34.756097560975611</v>
      </c>
      <c r="F70" s="73">
        <v>176</v>
      </c>
      <c r="G70" s="39" t="s">
        <v>152</v>
      </c>
      <c r="H70" s="39" t="s">
        <v>21</v>
      </c>
      <c r="I70" s="32" t="s">
        <v>146</v>
      </c>
      <c r="J70" s="74">
        <f>Arkusz1!Q147*100/Arkusz1!D147</f>
        <v>40.909090909090907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72">
        <v>123</v>
      </c>
      <c r="B71" s="39" t="s">
        <v>51</v>
      </c>
      <c r="C71" s="39" t="s">
        <v>21</v>
      </c>
      <c r="D71" s="32" t="s">
        <v>50</v>
      </c>
      <c r="E71" s="74">
        <f>Arkusz1!Q44*100/Arkusz1!D44</f>
        <v>34.756097560975611</v>
      </c>
      <c r="F71" s="73">
        <v>177</v>
      </c>
      <c r="G71" s="39" t="s">
        <v>23</v>
      </c>
      <c r="H71" s="39" t="s">
        <v>21</v>
      </c>
      <c r="I71" s="32" t="s">
        <v>17</v>
      </c>
      <c r="J71" s="74">
        <f>Arkusz1!Q7*100/Arkusz1!D7</f>
        <v>40.963855421686745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72">
        <v>124</v>
      </c>
      <c r="B72" s="39" t="s">
        <v>208</v>
      </c>
      <c r="C72" s="39" t="s">
        <v>21</v>
      </c>
      <c r="D72" s="32" t="s">
        <v>193</v>
      </c>
      <c r="E72" s="74">
        <f>Arkusz1!Q196*100/Arkusz1!D196</f>
        <v>34.782608695652172</v>
      </c>
      <c r="F72" s="73">
        <v>178</v>
      </c>
      <c r="G72" s="39" t="s">
        <v>180</v>
      </c>
      <c r="H72" s="39" t="s">
        <v>38</v>
      </c>
      <c r="I72" s="32" t="s">
        <v>176</v>
      </c>
      <c r="J72" s="74">
        <f>Arkusz1!Q177*100/Arkusz1!D177</f>
        <v>41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72">
        <v>125</v>
      </c>
      <c r="B73" s="39" t="s">
        <v>57</v>
      </c>
      <c r="C73" s="39" t="s">
        <v>21</v>
      </c>
      <c r="D73" s="32" t="s">
        <v>50</v>
      </c>
      <c r="E73" s="74">
        <f>Arkusz1!Q45*100/Arkusz1!D45</f>
        <v>34.911242603550299</v>
      </c>
      <c r="F73" s="73">
        <v>179</v>
      </c>
      <c r="G73" s="39" t="s">
        <v>82</v>
      </c>
      <c r="H73" s="39" t="s">
        <v>21</v>
      </c>
      <c r="I73" s="31" t="s">
        <v>77</v>
      </c>
      <c r="J73" s="74">
        <f>Arkusz1!Q73*100/Arkusz1!D73</f>
        <v>41.104294478527606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72">
        <v>126</v>
      </c>
      <c r="B74" s="39" t="s">
        <v>132</v>
      </c>
      <c r="C74" s="39" t="s">
        <v>21</v>
      </c>
      <c r="D74" s="32" t="s">
        <v>194</v>
      </c>
      <c r="E74" s="74">
        <f>Arkusz1!Q205*100/Arkusz1!D205</f>
        <v>34.920634920634917</v>
      </c>
      <c r="F74" s="73">
        <v>180</v>
      </c>
      <c r="G74" s="39" t="s">
        <v>67</v>
      </c>
      <c r="H74" s="39" t="s">
        <v>21</v>
      </c>
      <c r="I74" s="32" t="s">
        <v>63</v>
      </c>
      <c r="J74" s="74">
        <f>Arkusz1!Q57*100/Arkusz1!D57</f>
        <v>41.176470588235297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72">
        <v>127</v>
      </c>
      <c r="B75" s="39" t="s">
        <v>169</v>
      </c>
      <c r="C75" s="39" t="s">
        <v>21</v>
      </c>
      <c r="D75" s="32" t="s">
        <v>163</v>
      </c>
      <c r="E75" s="74">
        <f>Arkusz1!Q166*100/Arkusz1!D166</f>
        <v>35.051546391752581</v>
      </c>
      <c r="F75" s="73">
        <v>181</v>
      </c>
      <c r="G75" s="39" t="s">
        <v>214</v>
      </c>
      <c r="H75" s="39" t="s">
        <v>21</v>
      </c>
      <c r="I75" s="32" t="s">
        <v>193</v>
      </c>
      <c r="J75" s="74">
        <f>Arkusz1!Q197*100/Arkusz1!D197</f>
        <v>41.414141414141412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72">
        <v>128</v>
      </c>
      <c r="B76" s="39" t="s">
        <v>140</v>
      </c>
      <c r="C76" s="39" t="s">
        <v>18</v>
      </c>
      <c r="D76" s="32" t="s">
        <v>139</v>
      </c>
      <c r="E76" s="74">
        <f>Arkusz1!Q135*100/Arkusz1!D135</f>
        <v>35.129310344827587</v>
      </c>
      <c r="F76" s="73">
        <v>182</v>
      </c>
      <c r="G76" s="39" t="s">
        <v>202</v>
      </c>
      <c r="H76" s="39" t="s">
        <v>21</v>
      </c>
      <c r="I76" s="32" t="s">
        <v>194</v>
      </c>
      <c r="J76" s="74">
        <f>Arkusz1!Q209*100/Arkusz1!D209</f>
        <v>41.481481481481481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72">
        <v>129</v>
      </c>
      <c r="B77" s="39" t="s">
        <v>163</v>
      </c>
      <c r="C77" s="39" t="s">
        <v>21</v>
      </c>
      <c r="D77" s="32" t="s">
        <v>163</v>
      </c>
      <c r="E77" s="74">
        <f>Arkusz1!Q164*100/Arkusz1!D164</f>
        <v>35.265700483091784</v>
      </c>
      <c r="F77" s="73">
        <v>183</v>
      </c>
      <c r="G77" s="39" t="s">
        <v>142</v>
      </c>
      <c r="H77" s="39" t="s">
        <v>21</v>
      </c>
      <c r="I77" s="32" t="s">
        <v>139</v>
      </c>
      <c r="J77" s="74">
        <f>Arkusz1!Q137*100/Arkusz1!D137</f>
        <v>41.666666666666664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72">
        <v>130</v>
      </c>
      <c r="B78" s="39" t="s">
        <v>195</v>
      </c>
      <c r="C78" s="39" t="s">
        <v>21</v>
      </c>
      <c r="D78" s="32" t="s">
        <v>194</v>
      </c>
      <c r="E78" s="74">
        <f>Arkusz1!Q201*100/Arkusz1!D201</f>
        <v>35.502958579881657</v>
      </c>
      <c r="F78" s="73">
        <v>184</v>
      </c>
      <c r="G78" s="39" t="s">
        <v>122</v>
      </c>
      <c r="H78" s="39" t="s">
        <v>21</v>
      </c>
      <c r="I78" s="32" t="s">
        <v>107</v>
      </c>
      <c r="J78" s="74">
        <f>Arkusz1!Q115*100/Arkusz1!D115</f>
        <v>41.758241758241759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72">
        <v>131</v>
      </c>
      <c r="B79" s="39" t="s">
        <v>187</v>
      </c>
      <c r="C79" s="39" t="s">
        <v>21</v>
      </c>
      <c r="D79" s="32" t="s">
        <v>181</v>
      </c>
      <c r="E79" s="74">
        <f>Arkusz1!Q184*100/Arkusz1!D184</f>
        <v>35.625</v>
      </c>
      <c r="F79" s="73">
        <v>185</v>
      </c>
      <c r="G79" s="39" t="s">
        <v>70</v>
      </c>
      <c r="H79" s="39" t="s">
        <v>38</v>
      </c>
      <c r="I79" s="32" t="s">
        <v>70</v>
      </c>
      <c r="J79" s="74">
        <f>Arkusz1!Q60*100/Arkusz1!D60</f>
        <v>41.838134430727024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72">
        <v>132</v>
      </c>
      <c r="B80" s="39" t="s">
        <v>94</v>
      </c>
      <c r="C80" s="39" t="s">
        <v>21</v>
      </c>
      <c r="D80" s="32" t="s">
        <v>86</v>
      </c>
      <c r="E80" s="74">
        <f>Arkusz1!Q86*100/Arkusz1!D86</f>
        <v>35.638297872340424</v>
      </c>
      <c r="F80" s="73">
        <v>186</v>
      </c>
      <c r="G80" s="39" t="s">
        <v>78</v>
      </c>
      <c r="H80" s="39" t="s">
        <v>21</v>
      </c>
      <c r="I80" s="31" t="s">
        <v>77</v>
      </c>
      <c r="J80" s="74">
        <f>Arkusz1!Q69*100/Arkusz1!D69</f>
        <v>41.891891891891895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72">
        <v>133</v>
      </c>
      <c r="B81" s="39" t="s">
        <v>61</v>
      </c>
      <c r="C81" s="39" t="s">
        <v>21</v>
      </c>
      <c r="D81" s="32" t="s">
        <v>50</v>
      </c>
      <c r="E81" s="74">
        <f>Arkusz1!Q49*100/Arkusz1!D49</f>
        <v>35.652173913043477</v>
      </c>
      <c r="F81" s="73">
        <v>187</v>
      </c>
      <c r="G81" s="39" t="s">
        <v>212</v>
      </c>
      <c r="H81" s="39" t="s">
        <v>21</v>
      </c>
      <c r="I81" s="32" t="s">
        <v>193</v>
      </c>
      <c r="J81" s="74">
        <f>Arkusz1!Q194*100/Arkusz1!D194</f>
        <v>41.964285714285715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72">
        <v>134</v>
      </c>
      <c r="B82" s="39" t="s">
        <v>145</v>
      </c>
      <c r="C82" s="39" t="s">
        <v>21</v>
      </c>
      <c r="D82" s="32" t="s">
        <v>139</v>
      </c>
      <c r="E82" s="74">
        <f>Arkusz1!Q140*100/Arkusz1!D140</f>
        <v>35.922330097087375</v>
      </c>
      <c r="F82" s="73">
        <v>188</v>
      </c>
      <c r="G82" s="39" t="s">
        <v>83</v>
      </c>
      <c r="H82" s="39" t="s">
        <v>21</v>
      </c>
      <c r="I82" s="31" t="s">
        <v>77</v>
      </c>
      <c r="J82" s="74">
        <f>Arkusz1!Q74*100/Arkusz1!D74</f>
        <v>42.261904761904759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72">
        <v>135</v>
      </c>
      <c r="B83" s="39" t="s">
        <v>196</v>
      </c>
      <c r="C83" s="39" t="s">
        <v>21</v>
      </c>
      <c r="D83" s="32" t="s">
        <v>194</v>
      </c>
      <c r="E83" s="74">
        <f>Arkusz1!Q202*100/Arkusz1!D202</f>
        <v>35.955056179775283</v>
      </c>
      <c r="F83" s="73">
        <v>189</v>
      </c>
      <c r="G83" s="39" t="s">
        <v>210</v>
      </c>
      <c r="H83" s="39" t="s">
        <v>21</v>
      </c>
      <c r="I83" s="32" t="s">
        <v>193</v>
      </c>
      <c r="J83" s="74">
        <f>Arkusz1!Q192*100/Arkusz1!D192</f>
        <v>42.647058823529413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72">
        <v>136</v>
      </c>
      <c r="B84" s="39" t="s">
        <v>149</v>
      </c>
      <c r="C84" s="39" t="s">
        <v>21</v>
      </c>
      <c r="D84" s="32" t="s">
        <v>146</v>
      </c>
      <c r="E84" s="74">
        <f>Arkusz1!Q144*100/Arkusz1!D144</f>
        <v>36.065573770491802</v>
      </c>
      <c r="F84" s="73">
        <v>190</v>
      </c>
      <c r="G84" s="39" t="s">
        <v>85</v>
      </c>
      <c r="H84" s="39" t="s">
        <v>21</v>
      </c>
      <c r="I84" s="32" t="s">
        <v>77</v>
      </c>
      <c r="J84" s="74">
        <f>Arkusz1!Q76*100/Arkusz1!D76</f>
        <v>42.654028436018955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72">
        <v>137</v>
      </c>
      <c r="B85" s="39" t="s">
        <v>90</v>
      </c>
      <c r="C85" s="39" t="s">
        <v>21</v>
      </c>
      <c r="D85" s="31" t="s">
        <v>86</v>
      </c>
      <c r="E85" s="74">
        <f>Arkusz1!Q82*100/Arkusz1!D82</f>
        <v>36.111111111111114</v>
      </c>
      <c r="F85" s="73">
        <v>191</v>
      </c>
      <c r="G85" s="39" t="s">
        <v>81</v>
      </c>
      <c r="H85" s="39" t="s">
        <v>21</v>
      </c>
      <c r="I85" s="31" t="s">
        <v>77</v>
      </c>
      <c r="J85" s="74">
        <f>Arkusz1!Q72*100/Arkusz1!D72</f>
        <v>42.790697674418603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72">
        <v>138</v>
      </c>
      <c r="B86" s="39" t="s">
        <v>206</v>
      </c>
      <c r="C86" s="39" t="s">
        <v>21</v>
      </c>
      <c r="D86" s="32" t="s">
        <v>194</v>
      </c>
      <c r="E86" s="74">
        <f>Arkusz1!Q213*100/Arkusz1!D213</f>
        <v>36.134453781512605</v>
      </c>
      <c r="F86" s="73">
        <v>192</v>
      </c>
      <c r="G86" s="39" t="s">
        <v>143</v>
      </c>
      <c r="H86" s="39" t="s">
        <v>21</v>
      </c>
      <c r="I86" s="32" t="s">
        <v>139</v>
      </c>
      <c r="J86" s="74">
        <f>Arkusz1!Q138*100/Arkusz1!D138</f>
        <v>42.934782608695649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72">
        <v>139</v>
      </c>
      <c r="B87" s="39" t="s">
        <v>209</v>
      </c>
      <c r="C87" s="39" t="s">
        <v>18</v>
      </c>
      <c r="D87" s="32" t="s">
        <v>193</v>
      </c>
      <c r="E87" s="74">
        <f>Arkusz1!Q191*100/Arkusz1!D191</f>
        <v>36.137667304015295</v>
      </c>
      <c r="F87" s="73">
        <v>193</v>
      </c>
      <c r="G87" s="39" t="s">
        <v>76</v>
      </c>
      <c r="H87" s="39" t="s">
        <v>21</v>
      </c>
      <c r="I87" s="32" t="s">
        <v>70</v>
      </c>
      <c r="J87" s="74">
        <f>Arkusz1!Q66*100/Arkusz1!D66</f>
        <v>43.049327354260093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72">
        <v>140</v>
      </c>
      <c r="B88" s="39" t="s">
        <v>200</v>
      </c>
      <c r="C88" s="39" t="s">
        <v>38</v>
      </c>
      <c r="D88" s="32" t="s">
        <v>194</v>
      </c>
      <c r="E88" s="74">
        <f>Arkusz1!Q207*100/Arkusz1!D207</f>
        <v>36.25</v>
      </c>
      <c r="F88" s="73">
        <v>194</v>
      </c>
      <c r="G88" s="39" t="s">
        <v>75</v>
      </c>
      <c r="H88" s="39" t="s">
        <v>21</v>
      </c>
      <c r="I88" s="32" t="s">
        <v>70</v>
      </c>
      <c r="J88" s="74">
        <f>Arkusz1!Q65*100/Arkusz1!D65</f>
        <v>43.362831858407077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72">
        <v>141</v>
      </c>
      <c r="B89" s="39" t="s">
        <v>93</v>
      </c>
      <c r="C89" s="39" t="s">
        <v>21</v>
      </c>
      <c r="D89" s="32" t="s">
        <v>86</v>
      </c>
      <c r="E89" s="74">
        <f>Arkusz1!Q85*100/Arkusz1!D85</f>
        <v>36.53846153846154</v>
      </c>
      <c r="F89" s="73">
        <v>195</v>
      </c>
      <c r="G89" s="39" t="s">
        <v>26</v>
      </c>
      <c r="H89" s="39" t="s">
        <v>21</v>
      </c>
      <c r="I89" s="32" t="s">
        <v>17</v>
      </c>
      <c r="J89" s="74">
        <f>Arkusz1!Q10*100/Arkusz1!D10</f>
        <v>43.382352941176471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72">
        <v>142</v>
      </c>
      <c r="B90" s="39" t="s">
        <v>199</v>
      </c>
      <c r="C90" s="39" t="s">
        <v>38</v>
      </c>
      <c r="D90" s="32" t="s">
        <v>194</v>
      </c>
      <c r="E90" s="74">
        <f>Arkusz1!Q206*100/Arkusz1!D206</f>
        <v>36.554621848739494</v>
      </c>
      <c r="F90" s="73">
        <v>196</v>
      </c>
      <c r="G90" s="39" t="s">
        <v>144</v>
      </c>
      <c r="H90" s="39" t="s">
        <v>21</v>
      </c>
      <c r="I90" s="32" t="s">
        <v>139</v>
      </c>
      <c r="J90" s="74">
        <f>Arkusz1!Q139*100/Arkusz1!D139</f>
        <v>43.636363636363633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72">
        <v>143</v>
      </c>
      <c r="B91" s="39" t="s">
        <v>102</v>
      </c>
      <c r="C91" s="39" t="s">
        <v>21</v>
      </c>
      <c r="D91" s="32" t="s">
        <v>95</v>
      </c>
      <c r="E91" s="74">
        <f>Arkusz1!Q95*100/Arkusz1!D95</f>
        <v>36.862745098039213</v>
      </c>
      <c r="F91" s="73">
        <v>197</v>
      </c>
      <c r="G91" s="39" t="s">
        <v>192</v>
      </c>
      <c r="H91" s="39" t="s">
        <v>21</v>
      </c>
      <c r="I91" s="32" t="s">
        <v>181</v>
      </c>
      <c r="J91" s="74">
        <f>Arkusz1!Q190*100/Arkusz1!D190</f>
        <v>43.961352657004831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72">
        <v>144</v>
      </c>
      <c r="B92" s="39" t="s">
        <v>74</v>
      </c>
      <c r="C92" s="39" t="s">
        <v>21</v>
      </c>
      <c r="D92" s="32" t="s">
        <v>70</v>
      </c>
      <c r="E92" s="74">
        <f>Arkusz1!Q64*100/Arkusz1!D64</f>
        <v>36.93181818181818</v>
      </c>
      <c r="F92" s="73">
        <v>198</v>
      </c>
      <c r="G92" s="39" t="s">
        <v>73</v>
      </c>
      <c r="H92" s="39" t="s">
        <v>21</v>
      </c>
      <c r="I92" s="32" t="s">
        <v>70</v>
      </c>
      <c r="J92" s="74">
        <f>Arkusz1!Q63*100/Arkusz1!D63</f>
        <v>44.128113879003557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72">
        <v>145</v>
      </c>
      <c r="B93" s="39" t="s">
        <v>147</v>
      </c>
      <c r="C93" s="39" t="s">
        <v>21</v>
      </c>
      <c r="D93" s="32" t="s">
        <v>146</v>
      </c>
      <c r="E93" s="74">
        <f>Arkusz1!Q142*100/Arkusz1!D142</f>
        <v>37.234042553191486</v>
      </c>
      <c r="F93" s="73">
        <v>199</v>
      </c>
      <c r="G93" s="39" t="s">
        <v>97</v>
      </c>
      <c r="H93" s="39" t="s">
        <v>21</v>
      </c>
      <c r="I93" s="32" t="s">
        <v>95</v>
      </c>
      <c r="J93" s="74">
        <f>Arkusz1!Q90*100/Arkusz1!D90</f>
        <v>44.943820224719104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72">
        <v>146</v>
      </c>
      <c r="B94" s="39" t="s">
        <v>151</v>
      </c>
      <c r="C94" s="39" t="s">
        <v>21</v>
      </c>
      <c r="D94" s="32" t="s">
        <v>146</v>
      </c>
      <c r="E94" s="74">
        <f>Arkusz1!Q146*100/Arkusz1!D146</f>
        <v>37.606837606837608</v>
      </c>
      <c r="F94" s="73">
        <v>200</v>
      </c>
      <c r="G94" s="39" t="s">
        <v>101</v>
      </c>
      <c r="H94" s="39" t="s">
        <v>21</v>
      </c>
      <c r="I94" s="31" t="s">
        <v>95</v>
      </c>
      <c r="J94" s="74">
        <f>Arkusz1!Q94*100/Arkusz1!D94</f>
        <v>44.949494949494948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72">
        <v>147</v>
      </c>
      <c r="B95" s="39" t="s">
        <v>197</v>
      </c>
      <c r="C95" s="39" t="s">
        <v>21</v>
      </c>
      <c r="D95" s="32" t="s">
        <v>194</v>
      </c>
      <c r="E95" s="74">
        <f>Arkusz1!Q203*100/Arkusz1!D203</f>
        <v>37.647058823529413</v>
      </c>
      <c r="F95" s="73">
        <v>201</v>
      </c>
      <c r="G95" s="39" t="s">
        <v>25</v>
      </c>
      <c r="H95" s="39" t="s">
        <v>21</v>
      </c>
      <c r="I95" s="31" t="s">
        <v>17</v>
      </c>
      <c r="J95" s="74">
        <f>Arkusz1!Q9*100/Arkusz1!D9</f>
        <v>45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72">
        <v>148</v>
      </c>
      <c r="B96" s="39" t="s">
        <v>69</v>
      </c>
      <c r="C96" s="39" t="s">
        <v>21</v>
      </c>
      <c r="D96" s="32" t="s">
        <v>63</v>
      </c>
      <c r="E96" s="74">
        <f>Arkusz1!Q59*100/Arkusz1!D59</f>
        <v>37.665782493368702</v>
      </c>
      <c r="F96" s="73">
        <v>202</v>
      </c>
      <c r="G96" s="39" t="s">
        <v>64</v>
      </c>
      <c r="H96" s="39" t="s">
        <v>21</v>
      </c>
      <c r="I96" s="32" t="s">
        <v>63</v>
      </c>
      <c r="J96" s="74">
        <f>Arkusz1!Q53*100/Arkusz1!D53</f>
        <v>46.031746031746032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72">
        <v>149</v>
      </c>
      <c r="B97" s="39" t="s">
        <v>49</v>
      </c>
      <c r="C97" s="39" t="s">
        <v>21</v>
      </c>
      <c r="D97" s="31" t="s">
        <v>36</v>
      </c>
      <c r="E97" s="74">
        <f>Arkusz1!Q35*100/Arkusz1!D35</f>
        <v>37.719298245614034</v>
      </c>
      <c r="F97" s="73">
        <v>203</v>
      </c>
      <c r="G97" s="39" t="s">
        <v>84</v>
      </c>
      <c r="H97" s="39" t="s">
        <v>21</v>
      </c>
      <c r="I97" s="31" t="s">
        <v>77</v>
      </c>
      <c r="J97" s="74">
        <f>Arkusz1!Q75*100/Arkusz1!D75</f>
        <v>46.376811594202898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72">
        <v>150</v>
      </c>
      <c r="B98" s="39" t="s">
        <v>167</v>
      </c>
      <c r="C98" s="39" t="s">
        <v>21</v>
      </c>
      <c r="D98" s="32" t="s">
        <v>163</v>
      </c>
      <c r="E98" s="74">
        <f>Arkusz1!Q163*100/Arkusz1!D163</f>
        <v>37.89473684210526</v>
      </c>
      <c r="F98" s="73">
        <v>204</v>
      </c>
      <c r="G98" s="39" t="s">
        <v>213</v>
      </c>
      <c r="H98" s="39" t="s">
        <v>21</v>
      </c>
      <c r="I98" s="32" t="s">
        <v>193</v>
      </c>
      <c r="J98" s="74">
        <f>Arkusz1!Q195*100/Arkusz1!D195</f>
        <v>47.239263803680984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72">
        <v>151</v>
      </c>
      <c r="B99" s="39" t="s">
        <v>65</v>
      </c>
      <c r="C99" s="39" t="s">
        <v>21</v>
      </c>
      <c r="D99" s="32" t="s">
        <v>63</v>
      </c>
      <c r="E99" s="74">
        <f>Arkusz1!Q54*100/Arkusz1!D54</f>
        <v>37.974683544303801</v>
      </c>
      <c r="F99" s="73">
        <v>205</v>
      </c>
      <c r="G99" s="39" t="s">
        <v>34</v>
      </c>
      <c r="H99" s="39" t="s">
        <v>21</v>
      </c>
      <c r="I99" s="32" t="s">
        <v>17</v>
      </c>
      <c r="J99" s="74">
        <f>Arkusz1!Q20*100/Arkusz1!D20</f>
        <v>47.972972972972975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72">
        <v>152</v>
      </c>
      <c r="B100" s="39" t="s">
        <v>177</v>
      </c>
      <c r="C100" s="39" t="s">
        <v>21</v>
      </c>
      <c r="D100" s="32" t="s">
        <v>176</v>
      </c>
      <c r="E100" s="74">
        <f>Arkusz1!Q174*100/Arkusz1!D174</f>
        <v>38.223938223938227</v>
      </c>
      <c r="F100" s="73">
        <v>206</v>
      </c>
      <c r="G100" s="39" t="s">
        <v>80</v>
      </c>
      <c r="H100" s="39" t="s">
        <v>21</v>
      </c>
      <c r="I100" s="32" t="s">
        <v>77</v>
      </c>
      <c r="J100" s="74">
        <f>Arkusz1!Q71*100/Arkusz1!D71</f>
        <v>48.037383177570092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72">
        <v>153</v>
      </c>
      <c r="B101" s="39" t="s">
        <v>179</v>
      </c>
      <c r="C101" s="39" t="s">
        <v>21</v>
      </c>
      <c r="D101" s="32" t="s">
        <v>176</v>
      </c>
      <c r="E101" s="74">
        <f>Arkusz1!Q176*100/Arkusz1!D176</f>
        <v>38.297872340425535</v>
      </c>
      <c r="F101" s="73">
        <v>207</v>
      </c>
      <c r="G101" s="39" t="s">
        <v>71</v>
      </c>
      <c r="H101" s="39" t="s">
        <v>21</v>
      </c>
      <c r="I101" s="31" t="s">
        <v>70</v>
      </c>
      <c r="J101" s="74">
        <f>Arkusz1!Q61*100/Arkusz1!D61</f>
        <v>50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72">
        <v>154</v>
      </c>
      <c r="B102" s="39" t="s">
        <v>165</v>
      </c>
      <c r="C102" s="39" t="s">
        <v>21</v>
      </c>
      <c r="D102" s="32" t="s">
        <v>163</v>
      </c>
      <c r="E102" s="74">
        <f>Arkusz1!Q161*100/Arkusz1!D161</f>
        <v>38.46153846153846</v>
      </c>
      <c r="F102" s="73">
        <v>208</v>
      </c>
      <c r="G102" s="39" t="s">
        <v>106</v>
      </c>
      <c r="H102" s="39" t="s">
        <v>21</v>
      </c>
      <c r="I102" s="31" t="s">
        <v>95</v>
      </c>
      <c r="J102" s="74">
        <f>Arkusz1!Q99*100/Arkusz1!D99</f>
        <v>50.491803278688522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72">
        <v>155</v>
      </c>
      <c r="B103" s="39" t="s">
        <v>184</v>
      </c>
      <c r="C103" s="39" t="s">
        <v>21</v>
      </c>
      <c r="D103" s="32" t="s">
        <v>181</v>
      </c>
      <c r="E103" s="74">
        <f>Arkusz1!Q181*100/Arkusz1!D181</f>
        <v>38.46153846153846</v>
      </c>
      <c r="F103" s="73">
        <v>209</v>
      </c>
      <c r="G103" s="39" t="s">
        <v>105</v>
      </c>
      <c r="H103" s="39" t="s">
        <v>21</v>
      </c>
      <c r="I103" s="32" t="s">
        <v>95</v>
      </c>
      <c r="J103" s="74">
        <f>Arkusz1!Q98*100/Arkusz1!D98</f>
        <v>50.793650793650791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72">
        <v>156</v>
      </c>
      <c r="B104" s="39" t="s">
        <v>99</v>
      </c>
      <c r="C104" s="39" t="s">
        <v>38</v>
      </c>
      <c r="D104" s="32" t="s">
        <v>95</v>
      </c>
      <c r="E104" s="74">
        <f>Arkusz1!Q92*100/Arkusz1!D92</f>
        <v>38.509316770186338</v>
      </c>
      <c r="F104" s="73">
        <v>210</v>
      </c>
      <c r="G104" s="39" t="s">
        <v>103</v>
      </c>
      <c r="H104" s="39" t="s">
        <v>21</v>
      </c>
      <c r="I104" s="31" t="s">
        <v>95</v>
      </c>
      <c r="J104" s="74">
        <f>Arkusz1!Q96*100/Arkusz1!D96</f>
        <v>50.909090909090907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72">
        <v>157</v>
      </c>
      <c r="B105" s="39" t="s">
        <v>24</v>
      </c>
      <c r="C105" s="39" t="s">
        <v>21</v>
      </c>
      <c r="D105" s="31" t="s">
        <v>17</v>
      </c>
      <c r="E105" s="74">
        <f>Arkusz1!Q8*100/Arkusz1!D8</f>
        <v>38.793103448275865</v>
      </c>
      <c r="F105" s="73">
        <v>211</v>
      </c>
      <c r="G105" s="39" t="s">
        <v>100</v>
      </c>
      <c r="H105" s="39" t="s">
        <v>21</v>
      </c>
      <c r="I105" s="31" t="s">
        <v>95</v>
      </c>
      <c r="J105" s="74">
        <f>Arkusz1!Q93*100/Arkusz1!D93</f>
        <v>50.925925925925924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72">
        <v>158</v>
      </c>
      <c r="B106" s="39" t="s">
        <v>35</v>
      </c>
      <c r="C106" s="39" t="s">
        <v>21</v>
      </c>
      <c r="D106" s="31" t="s">
        <v>17</v>
      </c>
      <c r="E106" s="74">
        <f>Arkusz1!Q21*100/Arkusz1!D21</f>
        <v>38.848920863309353</v>
      </c>
      <c r="F106" s="73">
        <v>212</v>
      </c>
      <c r="G106" s="39" t="s">
        <v>104</v>
      </c>
      <c r="H106" s="38" t="s">
        <v>21</v>
      </c>
      <c r="I106" s="31" t="s">
        <v>95</v>
      </c>
      <c r="J106" s="74">
        <f>Arkusz1!Q97*100/Arkusz1!D97</f>
        <v>51.807228915662648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72">
        <v>159</v>
      </c>
      <c r="B107" s="39" t="s">
        <v>178</v>
      </c>
      <c r="C107" s="39" t="s">
        <v>21</v>
      </c>
      <c r="D107" s="32" t="s">
        <v>176</v>
      </c>
      <c r="E107" s="74">
        <f>Arkusz1!Q175*100/Arkusz1!D175</f>
        <v>38.853503184713375</v>
      </c>
      <c r="F107" s="73">
        <v>213</v>
      </c>
      <c r="G107" s="39" t="s">
        <v>96</v>
      </c>
      <c r="H107" s="39" t="s">
        <v>38</v>
      </c>
      <c r="I107" s="31" t="s">
        <v>95</v>
      </c>
      <c r="J107" s="74">
        <f>Arkusz1!Q89*100/Arkusz1!D89</f>
        <v>52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2">
        <v>160</v>
      </c>
      <c r="B108" s="39" t="s">
        <v>150</v>
      </c>
      <c r="C108" s="39" t="s">
        <v>21</v>
      </c>
      <c r="D108" s="32" t="s">
        <v>146</v>
      </c>
      <c r="E108" s="74">
        <f>Arkusz1!Q145*100/Arkusz1!D145</f>
        <v>39.041095890410958</v>
      </c>
      <c r="F108" s="34"/>
      <c r="G108" s="32"/>
      <c r="H108" s="32"/>
      <c r="I108" s="43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2">
        <v>161</v>
      </c>
      <c r="B109" s="39" t="s">
        <v>20</v>
      </c>
      <c r="C109" s="39" t="s">
        <v>21</v>
      </c>
      <c r="D109" s="32" t="s">
        <v>17</v>
      </c>
      <c r="E109" s="74">
        <f>Arkusz1!Q18*100/Arkusz1!D18</f>
        <v>39.055793991416309</v>
      </c>
      <c r="F109" s="34"/>
      <c r="G109" s="32"/>
      <c r="H109" s="32"/>
      <c r="I109" s="43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2">
        <v>162</v>
      </c>
      <c r="B110" s="39" t="s">
        <v>54</v>
      </c>
      <c r="C110" s="39" t="s">
        <v>21</v>
      </c>
      <c r="D110" s="31" t="s">
        <v>50</v>
      </c>
      <c r="E110" s="74">
        <f>Arkusz1!Q41*100/Arkusz1!D41</f>
        <v>39.285714285714285</v>
      </c>
      <c r="F110" s="34"/>
      <c r="G110" s="32"/>
      <c r="H110" s="32"/>
      <c r="I110" s="43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powyżej 24 miesięcy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0"/>
  <sheetViews>
    <sheetView tabSelected="1" view="pageLayout" zoomScale="75" zoomScaleNormal="100" zoomScalePageLayoutView="75" workbookViewId="0">
      <selection activeCell="N48" sqref="N4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52" customWidth="1"/>
    <col min="11" max="14" width="7.6640625" style="12" customWidth="1"/>
    <col min="15" max="17" width="7.6640625" style="10" customWidth="1"/>
    <col min="18" max="18" width="7.6640625" customWidth="1"/>
    <col min="19" max="19" width="7.6640625" style="10" customWidth="1"/>
  </cols>
  <sheetData>
    <row r="1" spans="1:19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0"/>
      <c r="O1" s="30"/>
      <c r="P1" s="30"/>
      <c r="Q1" s="30"/>
      <c r="R1" s="29"/>
      <c r="S1" s="11"/>
    </row>
    <row r="2" spans="1:19" ht="17.100000000000001" customHeight="1" x14ac:dyDescent="0.35">
      <c r="A2" s="72">
        <v>1</v>
      </c>
      <c r="B2" s="39" t="s">
        <v>148</v>
      </c>
      <c r="C2" s="39" t="s">
        <v>21</v>
      </c>
      <c r="D2" s="32" t="s">
        <v>146</v>
      </c>
      <c r="E2" s="39">
        <v>28</v>
      </c>
      <c r="F2" s="73">
        <v>55</v>
      </c>
      <c r="G2" s="39" t="s">
        <v>218</v>
      </c>
      <c r="H2" s="39" t="s">
        <v>21</v>
      </c>
      <c r="I2" s="32" t="s">
        <v>193</v>
      </c>
      <c r="J2" s="39">
        <v>112</v>
      </c>
      <c r="K2" s="63"/>
      <c r="L2" s="50"/>
      <c r="M2" s="51"/>
      <c r="N2" s="50"/>
      <c r="O2" s="50"/>
      <c r="P2" s="50"/>
      <c r="Q2" s="31"/>
      <c r="R2" s="21"/>
      <c r="S2" s="2"/>
    </row>
    <row r="3" spans="1:19" ht="17.100000000000001" customHeight="1" x14ac:dyDescent="0.35">
      <c r="A3" s="72">
        <v>2</v>
      </c>
      <c r="B3" s="39" t="s">
        <v>131</v>
      </c>
      <c r="C3" s="39" t="s">
        <v>18</v>
      </c>
      <c r="D3" s="32" t="s">
        <v>130</v>
      </c>
      <c r="E3" s="39">
        <v>29</v>
      </c>
      <c r="F3" s="73">
        <v>56</v>
      </c>
      <c r="G3" s="39" t="s">
        <v>49</v>
      </c>
      <c r="H3" s="39" t="s">
        <v>21</v>
      </c>
      <c r="I3" s="31" t="s">
        <v>36</v>
      </c>
      <c r="J3" s="38">
        <v>114</v>
      </c>
      <c r="K3" s="62"/>
      <c r="L3" s="50"/>
      <c r="M3" s="32"/>
      <c r="N3" s="31"/>
      <c r="O3" s="43"/>
      <c r="P3" s="43"/>
      <c r="Q3" s="32"/>
      <c r="R3" s="21"/>
      <c r="S3" s="2"/>
    </row>
    <row r="4" spans="1:19" ht="17.100000000000001" customHeight="1" x14ac:dyDescent="0.35">
      <c r="A4" s="72">
        <v>3</v>
      </c>
      <c r="B4" s="39" t="s">
        <v>123</v>
      </c>
      <c r="C4" s="39" t="s">
        <v>21</v>
      </c>
      <c r="D4" s="32" t="s">
        <v>107</v>
      </c>
      <c r="E4" s="39">
        <v>43</v>
      </c>
      <c r="F4" s="73">
        <v>57</v>
      </c>
      <c r="G4" s="39" t="s">
        <v>111</v>
      </c>
      <c r="H4" s="39" t="s">
        <v>21</v>
      </c>
      <c r="I4" s="32" t="s">
        <v>107</v>
      </c>
      <c r="J4" s="39">
        <v>114</v>
      </c>
      <c r="K4" s="63"/>
      <c r="L4" s="50"/>
      <c r="M4" s="50"/>
      <c r="N4" s="50"/>
      <c r="O4" s="50"/>
      <c r="P4" s="50"/>
      <c r="Q4" s="31"/>
      <c r="R4" s="21"/>
      <c r="S4" s="2"/>
    </row>
    <row r="5" spans="1:19" ht="17.100000000000001" customHeight="1" x14ac:dyDescent="0.35">
      <c r="A5" s="72">
        <v>4</v>
      </c>
      <c r="B5" s="39" t="s">
        <v>159</v>
      </c>
      <c r="C5" s="39" t="s">
        <v>21</v>
      </c>
      <c r="D5" s="32" t="s">
        <v>154</v>
      </c>
      <c r="E5" s="39">
        <v>50</v>
      </c>
      <c r="F5" s="73">
        <v>58</v>
      </c>
      <c r="G5" s="39" t="s">
        <v>135</v>
      </c>
      <c r="H5" s="39" t="s">
        <v>21</v>
      </c>
      <c r="I5" s="32" t="s">
        <v>130</v>
      </c>
      <c r="J5" s="39">
        <v>114</v>
      </c>
      <c r="K5" s="63"/>
      <c r="L5" s="51"/>
      <c r="M5" s="50"/>
      <c r="N5" s="50"/>
      <c r="O5" s="50"/>
      <c r="P5" s="50"/>
      <c r="Q5" s="31"/>
      <c r="R5" s="6"/>
      <c r="S5" s="2"/>
    </row>
    <row r="6" spans="1:19" ht="17.100000000000001" customHeight="1" x14ac:dyDescent="0.35">
      <c r="A6" s="72">
        <v>5</v>
      </c>
      <c r="B6" s="39" t="s">
        <v>32</v>
      </c>
      <c r="C6" s="39" t="s">
        <v>21</v>
      </c>
      <c r="D6" s="31" t="s">
        <v>17</v>
      </c>
      <c r="E6" s="38">
        <v>52</v>
      </c>
      <c r="F6" s="73">
        <v>59</v>
      </c>
      <c r="G6" s="39" t="s">
        <v>61</v>
      </c>
      <c r="H6" s="39" t="s">
        <v>21</v>
      </c>
      <c r="I6" s="32" t="s">
        <v>50</v>
      </c>
      <c r="J6" s="39">
        <v>115</v>
      </c>
      <c r="K6" s="63"/>
      <c r="L6" s="31"/>
      <c r="M6" s="43"/>
      <c r="N6" s="50"/>
      <c r="O6" s="50"/>
      <c r="P6" s="50"/>
      <c r="Q6" s="31"/>
      <c r="R6" s="21"/>
      <c r="S6" s="2"/>
    </row>
    <row r="7" spans="1:19" ht="17.100000000000001" customHeight="1" x14ac:dyDescent="0.35">
      <c r="A7" s="72">
        <v>6</v>
      </c>
      <c r="B7" s="39" t="s">
        <v>184</v>
      </c>
      <c r="C7" s="39" t="s">
        <v>21</v>
      </c>
      <c r="D7" s="32" t="s">
        <v>181</v>
      </c>
      <c r="E7" s="39">
        <v>52</v>
      </c>
      <c r="F7" s="73">
        <v>60</v>
      </c>
      <c r="G7" s="39" t="s">
        <v>126</v>
      </c>
      <c r="H7" s="39" t="s">
        <v>21</v>
      </c>
      <c r="I7" s="32" t="s">
        <v>124</v>
      </c>
      <c r="J7" s="39">
        <v>115</v>
      </c>
      <c r="K7" s="62"/>
      <c r="L7" s="50"/>
      <c r="M7" s="51"/>
      <c r="N7" s="50"/>
      <c r="O7" s="50"/>
      <c r="P7" s="50"/>
      <c r="Q7" s="32"/>
      <c r="R7" s="6"/>
      <c r="S7" s="2"/>
    </row>
    <row r="8" spans="1:19" ht="17.100000000000001" customHeight="1" x14ac:dyDescent="0.35">
      <c r="A8" s="72">
        <v>7</v>
      </c>
      <c r="B8" s="39" t="s">
        <v>45</v>
      </c>
      <c r="C8" s="39" t="s">
        <v>21</v>
      </c>
      <c r="D8" s="31" t="s">
        <v>36</v>
      </c>
      <c r="E8" s="38">
        <v>54</v>
      </c>
      <c r="F8" s="73">
        <v>61</v>
      </c>
      <c r="G8" s="39" t="s">
        <v>156</v>
      </c>
      <c r="H8" s="39" t="s">
        <v>38</v>
      </c>
      <c r="I8" s="32" t="s">
        <v>154</v>
      </c>
      <c r="J8" s="39">
        <v>115</v>
      </c>
      <c r="K8" s="62"/>
      <c r="L8" s="43"/>
      <c r="M8" s="50"/>
      <c r="N8" s="31"/>
      <c r="O8" s="50"/>
      <c r="P8" s="50"/>
      <c r="Q8" s="31"/>
      <c r="R8" s="6"/>
      <c r="S8" s="2"/>
    </row>
    <row r="9" spans="1:19" ht="17.100000000000001" customHeight="1" x14ac:dyDescent="0.35">
      <c r="A9" s="72">
        <v>8</v>
      </c>
      <c r="B9" s="39" t="s">
        <v>138</v>
      </c>
      <c r="C9" s="39" t="s">
        <v>21</v>
      </c>
      <c r="D9" s="32" t="s">
        <v>130</v>
      </c>
      <c r="E9" s="39">
        <v>59</v>
      </c>
      <c r="F9" s="73">
        <v>62</v>
      </c>
      <c r="G9" s="39" t="s">
        <v>24</v>
      </c>
      <c r="H9" s="39" t="s">
        <v>21</v>
      </c>
      <c r="I9" s="31" t="s">
        <v>17</v>
      </c>
      <c r="J9" s="38">
        <v>116</v>
      </c>
      <c r="K9" s="62"/>
      <c r="L9" s="50"/>
      <c r="M9" s="31"/>
      <c r="N9" s="50"/>
      <c r="O9" s="50"/>
      <c r="P9" s="50"/>
      <c r="Q9" s="31"/>
      <c r="R9" s="21"/>
      <c r="S9" s="2"/>
    </row>
    <row r="10" spans="1:19" ht="17.100000000000001" customHeight="1" x14ac:dyDescent="0.35">
      <c r="A10" s="72">
        <v>9</v>
      </c>
      <c r="B10" s="39" t="s">
        <v>149</v>
      </c>
      <c r="C10" s="39" t="s">
        <v>21</v>
      </c>
      <c r="D10" s="32" t="s">
        <v>146</v>
      </c>
      <c r="E10" s="39">
        <v>61</v>
      </c>
      <c r="F10" s="73">
        <v>63</v>
      </c>
      <c r="G10" s="39" t="s">
        <v>204</v>
      </c>
      <c r="H10" s="39" t="s">
        <v>21</v>
      </c>
      <c r="I10" s="32" t="s">
        <v>194</v>
      </c>
      <c r="J10" s="39">
        <v>116</v>
      </c>
      <c r="K10" s="62"/>
      <c r="L10" s="50"/>
      <c r="M10" s="50"/>
      <c r="N10" s="50"/>
      <c r="O10" s="50"/>
      <c r="P10" s="50"/>
      <c r="Q10" s="32"/>
      <c r="R10" s="25"/>
      <c r="S10" s="3"/>
    </row>
    <row r="11" spans="1:19" ht="17.100000000000001" customHeight="1" x14ac:dyDescent="0.35">
      <c r="A11" s="72">
        <v>10</v>
      </c>
      <c r="B11" s="39" t="s">
        <v>173</v>
      </c>
      <c r="C11" s="39" t="s">
        <v>21</v>
      </c>
      <c r="D11" s="32" t="s">
        <v>170</v>
      </c>
      <c r="E11" s="39">
        <v>66</v>
      </c>
      <c r="F11" s="73">
        <v>64</v>
      </c>
      <c r="G11" s="39" t="s">
        <v>137</v>
      </c>
      <c r="H11" s="39" t="s">
        <v>21</v>
      </c>
      <c r="I11" s="32" t="s">
        <v>130</v>
      </c>
      <c r="J11" s="39">
        <v>117</v>
      </c>
      <c r="K11" s="62"/>
      <c r="L11" s="32"/>
      <c r="M11" s="50"/>
      <c r="N11" s="31"/>
      <c r="O11" s="50"/>
      <c r="P11" s="50"/>
      <c r="Q11" s="32"/>
      <c r="R11" s="21"/>
      <c r="S11" s="2"/>
    </row>
    <row r="12" spans="1:19" ht="17.100000000000001" customHeight="1" x14ac:dyDescent="0.35">
      <c r="A12" s="72">
        <v>11</v>
      </c>
      <c r="B12" s="39" t="s">
        <v>155</v>
      </c>
      <c r="C12" s="39" t="s">
        <v>21</v>
      </c>
      <c r="D12" s="32" t="s">
        <v>154</v>
      </c>
      <c r="E12" s="39">
        <v>67</v>
      </c>
      <c r="F12" s="73">
        <v>65</v>
      </c>
      <c r="G12" s="39" t="s">
        <v>151</v>
      </c>
      <c r="H12" s="39" t="s">
        <v>21</v>
      </c>
      <c r="I12" s="32" t="s">
        <v>146</v>
      </c>
      <c r="J12" s="39">
        <v>117</v>
      </c>
      <c r="K12" s="63"/>
      <c r="L12" s="50"/>
      <c r="M12" s="32"/>
      <c r="N12" s="32"/>
      <c r="O12" s="31"/>
      <c r="P12" s="31"/>
      <c r="Q12" s="32"/>
      <c r="R12" s="6"/>
      <c r="S12" s="1"/>
    </row>
    <row r="13" spans="1:19" ht="17.100000000000001" customHeight="1" x14ac:dyDescent="0.35">
      <c r="A13" s="72">
        <v>12</v>
      </c>
      <c r="B13" s="39" t="s">
        <v>46</v>
      </c>
      <c r="C13" s="39" t="s">
        <v>21</v>
      </c>
      <c r="D13" s="32" t="s">
        <v>36</v>
      </c>
      <c r="E13" s="39">
        <v>68</v>
      </c>
      <c r="F13" s="73">
        <v>66</v>
      </c>
      <c r="G13" s="39" t="s">
        <v>168</v>
      </c>
      <c r="H13" s="39" t="s">
        <v>21</v>
      </c>
      <c r="I13" s="32" t="s">
        <v>163</v>
      </c>
      <c r="J13" s="39">
        <v>118</v>
      </c>
      <c r="K13" s="62"/>
      <c r="L13" s="50"/>
      <c r="M13" s="50"/>
      <c r="N13" s="50"/>
      <c r="O13" s="31"/>
      <c r="P13" s="31"/>
      <c r="Q13" s="32"/>
      <c r="R13" s="21"/>
      <c r="S13" s="2"/>
    </row>
    <row r="14" spans="1:19" ht="17.100000000000001" customHeight="1" x14ac:dyDescent="0.35">
      <c r="A14" s="72">
        <v>13</v>
      </c>
      <c r="B14" s="39" t="s">
        <v>30</v>
      </c>
      <c r="C14" s="39" t="s">
        <v>21</v>
      </c>
      <c r="D14" s="32" t="s">
        <v>17</v>
      </c>
      <c r="E14" s="39">
        <v>69</v>
      </c>
      <c r="F14" s="73">
        <v>67</v>
      </c>
      <c r="G14" s="39" t="s">
        <v>206</v>
      </c>
      <c r="H14" s="39" t="s">
        <v>21</v>
      </c>
      <c r="I14" s="32" t="s">
        <v>194</v>
      </c>
      <c r="J14" s="39">
        <v>119</v>
      </c>
      <c r="K14" s="63"/>
      <c r="L14" s="31"/>
      <c r="M14" s="31"/>
      <c r="N14" s="51"/>
      <c r="O14" s="32"/>
      <c r="P14" s="32"/>
      <c r="Q14" s="32"/>
      <c r="R14" s="21"/>
      <c r="S14" s="2"/>
    </row>
    <row r="15" spans="1:19" ht="17.100000000000001" customHeight="1" x14ac:dyDescent="0.35">
      <c r="A15" s="72">
        <v>14</v>
      </c>
      <c r="B15" s="39" t="s">
        <v>41</v>
      </c>
      <c r="C15" s="39" t="s">
        <v>21</v>
      </c>
      <c r="D15" s="32" t="s">
        <v>36</v>
      </c>
      <c r="E15" s="39">
        <v>70</v>
      </c>
      <c r="F15" s="73">
        <v>68</v>
      </c>
      <c r="G15" s="39" t="s">
        <v>25</v>
      </c>
      <c r="H15" s="39" t="s">
        <v>21</v>
      </c>
      <c r="I15" s="31" t="s">
        <v>17</v>
      </c>
      <c r="J15" s="38">
        <v>120</v>
      </c>
      <c r="K15" s="62"/>
      <c r="L15" s="32"/>
      <c r="M15" s="31"/>
      <c r="N15" s="50"/>
      <c r="O15" s="51"/>
      <c r="P15" s="51"/>
      <c r="Q15" s="31"/>
      <c r="R15" s="23"/>
      <c r="S15" s="13"/>
    </row>
    <row r="16" spans="1:19" ht="17.100000000000001" customHeight="1" x14ac:dyDescent="0.35">
      <c r="A16" s="72">
        <v>15</v>
      </c>
      <c r="B16" s="39" t="s">
        <v>131</v>
      </c>
      <c r="C16" s="39" t="s">
        <v>21</v>
      </c>
      <c r="D16" s="32" t="s">
        <v>130</v>
      </c>
      <c r="E16" s="39">
        <v>71</v>
      </c>
      <c r="F16" s="73">
        <v>69</v>
      </c>
      <c r="G16" s="39" t="s">
        <v>27</v>
      </c>
      <c r="H16" s="39" t="s">
        <v>21</v>
      </c>
      <c r="I16" s="32" t="s">
        <v>17</v>
      </c>
      <c r="J16" s="39">
        <v>120</v>
      </c>
      <c r="K16" s="62"/>
      <c r="L16" s="50"/>
      <c r="M16" s="50"/>
      <c r="N16" s="50"/>
      <c r="O16" s="50"/>
      <c r="P16" s="50"/>
      <c r="Q16" s="32"/>
      <c r="R16" s="21"/>
      <c r="S16" s="3"/>
    </row>
    <row r="17" spans="1:19" ht="17.100000000000001" customHeight="1" x14ac:dyDescent="0.35">
      <c r="A17" s="72">
        <v>16</v>
      </c>
      <c r="B17" s="39" t="s">
        <v>153</v>
      </c>
      <c r="C17" s="39" t="s">
        <v>21</v>
      </c>
      <c r="D17" s="32" t="s">
        <v>154</v>
      </c>
      <c r="E17" s="39">
        <v>71</v>
      </c>
      <c r="F17" s="73">
        <v>70</v>
      </c>
      <c r="G17" s="39" t="s">
        <v>162</v>
      </c>
      <c r="H17" s="39" t="s">
        <v>21</v>
      </c>
      <c r="I17" s="32" t="s">
        <v>154</v>
      </c>
      <c r="J17" s="39">
        <v>120</v>
      </c>
      <c r="K17" s="63"/>
      <c r="L17" s="50"/>
      <c r="M17" s="51"/>
      <c r="N17" s="50"/>
      <c r="O17" s="32"/>
      <c r="P17" s="32"/>
      <c r="Q17" s="31"/>
      <c r="R17" s="6"/>
      <c r="S17" s="2"/>
    </row>
    <row r="18" spans="1:19" ht="17.100000000000001" customHeight="1" x14ac:dyDescent="0.35">
      <c r="A18" s="72">
        <v>17</v>
      </c>
      <c r="B18" s="39" t="s">
        <v>116</v>
      </c>
      <c r="C18" s="39" t="s">
        <v>21</v>
      </c>
      <c r="D18" s="31" t="s">
        <v>107</v>
      </c>
      <c r="E18" s="38">
        <v>73</v>
      </c>
      <c r="F18" s="73">
        <v>71</v>
      </c>
      <c r="G18" s="39" t="s">
        <v>37</v>
      </c>
      <c r="H18" s="39" t="s">
        <v>38</v>
      </c>
      <c r="I18" s="31" t="s">
        <v>36</v>
      </c>
      <c r="J18" s="38">
        <v>123</v>
      </c>
      <c r="K18" s="63"/>
      <c r="L18" s="31"/>
      <c r="M18" s="50"/>
      <c r="N18" s="32"/>
      <c r="O18" s="31"/>
      <c r="P18" s="31"/>
      <c r="Q18" s="32"/>
      <c r="R18" s="24"/>
      <c r="S18" s="13"/>
    </row>
    <row r="19" spans="1:19" ht="17.100000000000001" customHeight="1" x14ac:dyDescent="0.35">
      <c r="A19" s="72">
        <v>18</v>
      </c>
      <c r="B19" s="39" t="s">
        <v>134</v>
      </c>
      <c r="C19" s="39" t="s">
        <v>21</v>
      </c>
      <c r="D19" s="32" t="s">
        <v>130</v>
      </c>
      <c r="E19" s="39">
        <v>73</v>
      </c>
      <c r="F19" s="73">
        <v>72</v>
      </c>
      <c r="G19" s="39" t="s">
        <v>113</v>
      </c>
      <c r="H19" s="39" t="s">
        <v>21</v>
      </c>
      <c r="I19" s="31" t="s">
        <v>107</v>
      </c>
      <c r="J19" s="38">
        <v>123</v>
      </c>
      <c r="K19" s="62"/>
      <c r="L19" s="32"/>
      <c r="M19" s="50"/>
      <c r="N19" s="31"/>
      <c r="O19" s="31"/>
      <c r="P19" s="31"/>
      <c r="Q19" s="32"/>
      <c r="R19" s="24"/>
      <c r="S19" s="4"/>
    </row>
    <row r="20" spans="1:19" ht="17.100000000000001" customHeight="1" x14ac:dyDescent="0.35">
      <c r="A20" s="72">
        <v>19</v>
      </c>
      <c r="B20" s="39" t="s">
        <v>42</v>
      </c>
      <c r="C20" s="39" t="s">
        <v>21</v>
      </c>
      <c r="D20" s="32" t="s">
        <v>36</v>
      </c>
      <c r="E20" s="39">
        <v>75</v>
      </c>
      <c r="F20" s="73">
        <v>73</v>
      </c>
      <c r="G20" s="39" t="s">
        <v>105</v>
      </c>
      <c r="H20" s="39" t="s">
        <v>21</v>
      </c>
      <c r="I20" s="32" t="s">
        <v>95</v>
      </c>
      <c r="J20" s="39">
        <v>126</v>
      </c>
      <c r="K20" s="63"/>
      <c r="L20" s="32"/>
      <c r="M20" s="50"/>
      <c r="N20" s="50"/>
      <c r="O20" s="50"/>
      <c r="P20" s="50"/>
      <c r="Q20" s="31"/>
      <c r="R20" s="9"/>
      <c r="S20" s="2"/>
    </row>
    <row r="21" spans="1:19" ht="17.100000000000001" customHeight="1" x14ac:dyDescent="0.35">
      <c r="A21" s="72">
        <v>20</v>
      </c>
      <c r="B21" s="39" t="s">
        <v>172</v>
      </c>
      <c r="C21" s="39" t="s">
        <v>21</v>
      </c>
      <c r="D21" s="32" t="s">
        <v>170</v>
      </c>
      <c r="E21" s="39">
        <v>75</v>
      </c>
      <c r="F21" s="73">
        <v>74</v>
      </c>
      <c r="G21" s="39" t="s">
        <v>132</v>
      </c>
      <c r="H21" s="39" t="s">
        <v>21</v>
      </c>
      <c r="I21" s="32" t="s">
        <v>194</v>
      </c>
      <c r="J21" s="39">
        <v>126</v>
      </c>
      <c r="K21" s="63"/>
      <c r="L21" s="50"/>
      <c r="M21" s="50"/>
      <c r="N21" s="50"/>
      <c r="O21" s="31"/>
      <c r="P21" s="31"/>
      <c r="Q21" s="32"/>
      <c r="R21" s="21"/>
      <c r="S21" s="1"/>
    </row>
    <row r="22" spans="1:19" ht="17.100000000000001" customHeight="1" x14ac:dyDescent="0.35">
      <c r="A22" s="72">
        <v>21</v>
      </c>
      <c r="B22" s="39" t="s">
        <v>52</v>
      </c>
      <c r="C22" s="39" t="s">
        <v>21</v>
      </c>
      <c r="D22" s="32" t="s">
        <v>50</v>
      </c>
      <c r="E22" s="39">
        <v>76</v>
      </c>
      <c r="F22" s="73">
        <v>75</v>
      </c>
      <c r="G22" s="39" t="s">
        <v>158</v>
      </c>
      <c r="H22" s="39" t="s">
        <v>21</v>
      </c>
      <c r="I22" s="32" t="s">
        <v>154</v>
      </c>
      <c r="J22" s="39">
        <v>128</v>
      </c>
      <c r="K22" s="63"/>
      <c r="L22" s="31"/>
      <c r="M22" s="31"/>
      <c r="N22" s="50"/>
      <c r="O22" s="32"/>
      <c r="P22" s="32"/>
      <c r="Q22" s="31"/>
      <c r="R22" s="21"/>
      <c r="S22" s="2"/>
    </row>
    <row r="23" spans="1:19" ht="17.100000000000001" customHeight="1" x14ac:dyDescent="0.35">
      <c r="A23" s="72">
        <v>22</v>
      </c>
      <c r="B23" s="39" t="s">
        <v>132</v>
      </c>
      <c r="C23" s="39" t="s">
        <v>21</v>
      </c>
      <c r="D23" s="32" t="s">
        <v>130</v>
      </c>
      <c r="E23" s="39">
        <v>76</v>
      </c>
      <c r="F23" s="73">
        <v>76</v>
      </c>
      <c r="G23" s="39" t="s">
        <v>56</v>
      </c>
      <c r="H23" s="39" t="s">
        <v>21</v>
      </c>
      <c r="I23" s="32" t="s">
        <v>50</v>
      </c>
      <c r="J23" s="39">
        <v>131</v>
      </c>
      <c r="K23" s="62"/>
      <c r="L23" s="50"/>
      <c r="M23" s="50"/>
      <c r="N23" s="32"/>
      <c r="O23" s="50"/>
      <c r="P23" s="50"/>
      <c r="Q23" s="31"/>
      <c r="R23" s="21"/>
      <c r="S23" s="2"/>
    </row>
    <row r="24" spans="1:19" ht="17.100000000000001" customHeight="1" x14ac:dyDescent="0.35">
      <c r="A24" s="72">
        <v>23</v>
      </c>
      <c r="B24" s="39" t="s">
        <v>183</v>
      </c>
      <c r="C24" s="39" t="s">
        <v>21</v>
      </c>
      <c r="D24" s="32" t="s">
        <v>181</v>
      </c>
      <c r="E24" s="39">
        <v>76</v>
      </c>
      <c r="F24" s="73">
        <v>77</v>
      </c>
      <c r="G24" s="39" t="s">
        <v>79</v>
      </c>
      <c r="H24" s="39" t="s">
        <v>21</v>
      </c>
      <c r="I24" s="32" t="s">
        <v>77</v>
      </c>
      <c r="J24" s="39">
        <v>131</v>
      </c>
      <c r="K24" s="63"/>
      <c r="L24" s="50"/>
      <c r="M24" s="32"/>
      <c r="N24" s="31"/>
      <c r="O24" s="31"/>
      <c r="P24" s="31"/>
      <c r="Q24" s="32"/>
      <c r="R24" s="9"/>
      <c r="S24" s="2"/>
    </row>
    <row r="25" spans="1:19" ht="17.100000000000001" customHeight="1" x14ac:dyDescent="0.35">
      <c r="A25" s="72">
        <v>24</v>
      </c>
      <c r="B25" s="39" t="s">
        <v>43</v>
      </c>
      <c r="C25" s="39" t="s">
        <v>21</v>
      </c>
      <c r="D25" s="32" t="s">
        <v>36</v>
      </c>
      <c r="E25" s="39">
        <v>78</v>
      </c>
      <c r="F25" s="73">
        <v>78</v>
      </c>
      <c r="G25" s="39" t="s">
        <v>71</v>
      </c>
      <c r="H25" s="39" t="s">
        <v>21</v>
      </c>
      <c r="I25" s="31" t="s">
        <v>70</v>
      </c>
      <c r="J25" s="38">
        <v>132</v>
      </c>
      <c r="K25" s="63"/>
      <c r="L25" s="51"/>
      <c r="M25" s="31"/>
      <c r="N25" s="50"/>
      <c r="O25" s="50"/>
      <c r="P25" s="50"/>
      <c r="Q25" s="31"/>
      <c r="R25" s="21"/>
      <c r="S25" s="2"/>
    </row>
    <row r="26" spans="1:19" ht="17.100000000000001" customHeight="1" x14ac:dyDescent="0.35">
      <c r="A26" s="72">
        <v>25</v>
      </c>
      <c r="B26" s="39" t="s">
        <v>47</v>
      </c>
      <c r="C26" s="39" t="s">
        <v>21</v>
      </c>
      <c r="D26" s="32" t="s">
        <v>36</v>
      </c>
      <c r="E26" s="39">
        <v>79</v>
      </c>
      <c r="F26" s="73">
        <v>79</v>
      </c>
      <c r="G26" s="39" t="s">
        <v>222</v>
      </c>
      <c r="H26" s="39" t="s">
        <v>21</v>
      </c>
      <c r="I26" s="32" t="s">
        <v>193</v>
      </c>
      <c r="J26" s="39">
        <v>135</v>
      </c>
      <c r="K26" s="63"/>
      <c r="L26" s="31"/>
      <c r="M26" s="31"/>
      <c r="N26" s="50"/>
      <c r="O26" s="50"/>
      <c r="P26" s="50"/>
      <c r="Q26" s="31"/>
      <c r="R26" s="7"/>
      <c r="S26" s="2"/>
    </row>
    <row r="27" spans="1:19" ht="17.100000000000001" customHeight="1" x14ac:dyDescent="0.35">
      <c r="A27" s="72">
        <v>26</v>
      </c>
      <c r="B27" s="39" t="s">
        <v>136</v>
      </c>
      <c r="C27" s="39" t="s">
        <v>21</v>
      </c>
      <c r="D27" s="32" t="s">
        <v>130</v>
      </c>
      <c r="E27" s="39">
        <v>79</v>
      </c>
      <c r="F27" s="73">
        <v>80</v>
      </c>
      <c r="G27" s="39" t="s">
        <v>202</v>
      </c>
      <c r="H27" s="39" t="s">
        <v>21</v>
      </c>
      <c r="I27" s="32" t="s">
        <v>194</v>
      </c>
      <c r="J27" s="39">
        <v>135</v>
      </c>
      <c r="K27" s="62"/>
      <c r="L27" s="50"/>
      <c r="M27" s="50"/>
      <c r="N27" s="31"/>
      <c r="O27" s="50"/>
      <c r="P27" s="50"/>
      <c r="Q27" s="31"/>
      <c r="R27" s="21"/>
      <c r="S27" s="2"/>
    </row>
    <row r="28" spans="1:19" ht="17.100000000000001" customHeight="1" x14ac:dyDescent="0.35">
      <c r="A28" s="72">
        <v>27</v>
      </c>
      <c r="B28" s="39" t="s">
        <v>48</v>
      </c>
      <c r="C28" s="39" t="s">
        <v>21</v>
      </c>
      <c r="D28" s="31" t="s">
        <v>36</v>
      </c>
      <c r="E28" s="38">
        <v>80</v>
      </c>
      <c r="F28" s="73">
        <v>81</v>
      </c>
      <c r="G28" s="39" t="s">
        <v>26</v>
      </c>
      <c r="H28" s="39" t="s">
        <v>21</v>
      </c>
      <c r="I28" s="32" t="s">
        <v>17</v>
      </c>
      <c r="J28" s="39">
        <v>136</v>
      </c>
      <c r="K28" s="62"/>
      <c r="L28" s="32"/>
      <c r="M28" s="31"/>
      <c r="N28" s="31"/>
      <c r="O28" s="32"/>
      <c r="P28" s="32"/>
      <c r="Q28" s="32"/>
      <c r="R28" s="21"/>
      <c r="S28" s="2"/>
    </row>
    <row r="29" spans="1:19" ht="17.100000000000001" customHeight="1" x14ac:dyDescent="0.35">
      <c r="A29" s="72">
        <v>28</v>
      </c>
      <c r="B29" s="39" t="s">
        <v>33</v>
      </c>
      <c r="C29" s="39" t="s">
        <v>21</v>
      </c>
      <c r="D29" s="31" t="s">
        <v>17</v>
      </c>
      <c r="E29" s="38">
        <v>81</v>
      </c>
      <c r="F29" s="73">
        <v>82</v>
      </c>
      <c r="G29" s="39" t="s">
        <v>217</v>
      </c>
      <c r="H29" s="39" t="s">
        <v>21</v>
      </c>
      <c r="I29" s="32" t="s">
        <v>193</v>
      </c>
      <c r="J29" s="39">
        <v>136</v>
      </c>
      <c r="K29" s="63"/>
      <c r="L29" s="31"/>
      <c r="M29" s="32"/>
      <c r="N29" s="32"/>
      <c r="O29" s="50"/>
      <c r="P29" s="50"/>
      <c r="Q29" s="32"/>
      <c r="R29" s="21"/>
      <c r="S29" s="4"/>
    </row>
    <row r="30" spans="1:19" ht="17.100000000000001" customHeight="1" x14ac:dyDescent="0.35">
      <c r="A30" s="72">
        <v>29</v>
      </c>
      <c r="B30" s="39" t="s">
        <v>182</v>
      </c>
      <c r="C30" s="39" t="s">
        <v>21</v>
      </c>
      <c r="D30" s="32" t="s">
        <v>181</v>
      </c>
      <c r="E30" s="39">
        <v>81</v>
      </c>
      <c r="F30" s="73">
        <v>83</v>
      </c>
      <c r="G30" s="39" t="s">
        <v>112</v>
      </c>
      <c r="H30" s="39" t="s">
        <v>21</v>
      </c>
      <c r="I30" s="32" t="s">
        <v>107</v>
      </c>
      <c r="J30" s="39">
        <v>137</v>
      </c>
      <c r="K30" s="63"/>
      <c r="L30" s="50"/>
      <c r="M30" s="32"/>
      <c r="N30" s="50"/>
      <c r="O30" s="50"/>
      <c r="P30" s="50"/>
      <c r="Q30" s="32"/>
      <c r="R30" s="9"/>
      <c r="S30" s="1"/>
    </row>
    <row r="31" spans="1:19" ht="17.100000000000001" customHeight="1" x14ac:dyDescent="0.35">
      <c r="A31" s="72">
        <v>30</v>
      </c>
      <c r="B31" s="39" t="s">
        <v>54</v>
      </c>
      <c r="C31" s="39" t="s">
        <v>21</v>
      </c>
      <c r="D31" s="31" t="s">
        <v>50</v>
      </c>
      <c r="E31" s="38">
        <v>84</v>
      </c>
      <c r="F31" s="73">
        <v>84</v>
      </c>
      <c r="G31" s="39" t="s">
        <v>186</v>
      </c>
      <c r="H31" s="39" t="s">
        <v>21</v>
      </c>
      <c r="I31" s="32" t="s">
        <v>181</v>
      </c>
      <c r="J31" s="39">
        <v>138</v>
      </c>
      <c r="K31" s="62"/>
      <c r="L31" s="31"/>
      <c r="M31" s="51"/>
      <c r="N31" s="31"/>
      <c r="O31" s="50"/>
      <c r="P31" s="50"/>
      <c r="Q31" s="32"/>
      <c r="R31" s="21"/>
      <c r="S31" s="4"/>
    </row>
    <row r="32" spans="1:19" ht="17.100000000000001" customHeight="1" x14ac:dyDescent="0.35">
      <c r="A32" s="72">
        <v>31</v>
      </c>
      <c r="B32" s="39" t="s">
        <v>72</v>
      </c>
      <c r="C32" s="39" t="s">
        <v>21</v>
      </c>
      <c r="D32" s="31" t="s">
        <v>70</v>
      </c>
      <c r="E32" s="38">
        <v>85</v>
      </c>
      <c r="F32" s="73">
        <v>85</v>
      </c>
      <c r="G32" s="39" t="s">
        <v>189</v>
      </c>
      <c r="H32" s="39" t="s">
        <v>21</v>
      </c>
      <c r="I32" s="32" t="s">
        <v>181</v>
      </c>
      <c r="J32" s="39">
        <v>138</v>
      </c>
      <c r="K32" s="62"/>
      <c r="L32" s="50"/>
      <c r="M32" s="50"/>
      <c r="N32" s="32"/>
      <c r="O32" s="31"/>
      <c r="P32" s="31"/>
      <c r="Q32" s="32"/>
      <c r="R32" s="24"/>
      <c r="S32" s="2"/>
    </row>
    <row r="33" spans="1:19" ht="17.100000000000001" customHeight="1" x14ac:dyDescent="0.35">
      <c r="A33" s="72">
        <v>32</v>
      </c>
      <c r="B33" s="39" t="s">
        <v>109</v>
      </c>
      <c r="C33" s="39" t="s">
        <v>21</v>
      </c>
      <c r="D33" s="31" t="s">
        <v>107</v>
      </c>
      <c r="E33" s="38">
        <v>87</v>
      </c>
      <c r="F33" s="73">
        <v>86</v>
      </c>
      <c r="G33" s="39" t="s">
        <v>35</v>
      </c>
      <c r="H33" s="39" t="s">
        <v>21</v>
      </c>
      <c r="I33" s="31" t="s">
        <v>17</v>
      </c>
      <c r="J33" s="38">
        <v>139</v>
      </c>
      <c r="K33" s="62"/>
      <c r="L33" s="50"/>
      <c r="M33" s="50"/>
      <c r="N33" s="50"/>
      <c r="O33" s="50"/>
      <c r="P33" s="50"/>
      <c r="Q33" s="32"/>
      <c r="R33" s="9"/>
      <c r="S33" s="2"/>
    </row>
    <row r="34" spans="1:19" ht="17.100000000000001" customHeight="1" x14ac:dyDescent="0.35">
      <c r="A34" s="72">
        <v>33</v>
      </c>
      <c r="B34" s="39" t="s">
        <v>174</v>
      </c>
      <c r="C34" s="39" t="s">
        <v>21</v>
      </c>
      <c r="D34" s="32" t="s">
        <v>170</v>
      </c>
      <c r="E34" s="39">
        <v>87</v>
      </c>
      <c r="F34" s="73">
        <v>87</v>
      </c>
      <c r="G34" s="39" t="s">
        <v>120</v>
      </c>
      <c r="H34" s="39" t="s">
        <v>21</v>
      </c>
      <c r="I34" s="32" t="s">
        <v>107</v>
      </c>
      <c r="J34" s="39">
        <v>140</v>
      </c>
      <c r="K34" s="62"/>
      <c r="L34" s="50"/>
      <c r="M34" s="50"/>
      <c r="N34" s="50"/>
      <c r="O34" s="51"/>
      <c r="P34" s="51"/>
      <c r="Q34" s="32"/>
      <c r="R34" s="6"/>
      <c r="S34" s="1"/>
    </row>
    <row r="35" spans="1:19" ht="17.100000000000001" customHeight="1" x14ac:dyDescent="0.35">
      <c r="A35" s="72">
        <v>34</v>
      </c>
      <c r="B35" s="39" t="s">
        <v>122</v>
      </c>
      <c r="C35" s="39" t="s">
        <v>21</v>
      </c>
      <c r="D35" s="32" t="s">
        <v>107</v>
      </c>
      <c r="E35" s="39">
        <v>91</v>
      </c>
      <c r="F35" s="73">
        <v>88</v>
      </c>
      <c r="G35" s="39" t="s">
        <v>51</v>
      </c>
      <c r="H35" s="39" t="s">
        <v>18</v>
      </c>
      <c r="I35" s="31" t="s">
        <v>50</v>
      </c>
      <c r="J35" s="38">
        <v>146</v>
      </c>
      <c r="K35" s="63"/>
      <c r="L35" s="50"/>
      <c r="M35" s="50"/>
      <c r="N35" s="51"/>
      <c r="O35" s="50"/>
      <c r="P35" s="50"/>
      <c r="Q35" s="32"/>
      <c r="R35" s="21"/>
      <c r="S35" s="2"/>
    </row>
    <row r="36" spans="1:19" ht="17.100000000000001" customHeight="1" x14ac:dyDescent="0.35">
      <c r="A36" s="72">
        <v>35</v>
      </c>
      <c r="B36" s="39" t="s">
        <v>62</v>
      </c>
      <c r="C36" s="39" t="s">
        <v>21</v>
      </c>
      <c r="D36" s="32" t="s">
        <v>50</v>
      </c>
      <c r="E36" s="38">
        <v>92</v>
      </c>
      <c r="F36" s="73">
        <v>89</v>
      </c>
      <c r="G36" s="39" t="s">
        <v>114</v>
      </c>
      <c r="H36" s="39" t="s">
        <v>21</v>
      </c>
      <c r="I36" s="31" t="s">
        <v>107</v>
      </c>
      <c r="J36" s="38">
        <v>146</v>
      </c>
      <c r="K36" s="62"/>
      <c r="L36" s="51"/>
      <c r="M36" s="50"/>
      <c r="N36" s="50"/>
      <c r="O36" s="32"/>
      <c r="P36" s="32"/>
      <c r="Q36" s="32"/>
      <c r="R36" s="6"/>
      <c r="S36" s="13"/>
    </row>
    <row r="37" spans="1:19" ht="17.100000000000001" customHeight="1" x14ac:dyDescent="0.35">
      <c r="A37" s="72">
        <v>36</v>
      </c>
      <c r="B37" s="39" t="s">
        <v>29</v>
      </c>
      <c r="C37" s="39" t="s">
        <v>21</v>
      </c>
      <c r="D37" s="32" t="s">
        <v>17</v>
      </c>
      <c r="E37" s="39">
        <v>93</v>
      </c>
      <c r="F37" s="73">
        <v>90</v>
      </c>
      <c r="G37" s="39" t="s">
        <v>150</v>
      </c>
      <c r="H37" s="39" t="s">
        <v>21</v>
      </c>
      <c r="I37" s="32" t="s">
        <v>146</v>
      </c>
      <c r="J37" s="39">
        <v>146</v>
      </c>
      <c r="K37" s="62"/>
      <c r="L37" s="50"/>
      <c r="M37" s="50"/>
      <c r="N37" s="31"/>
      <c r="O37" s="31"/>
      <c r="P37" s="31"/>
      <c r="Q37" s="31"/>
      <c r="R37" s="6"/>
      <c r="S37" s="4"/>
    </row>
    <row r="38" spans="1:19" ht="17.100000000000001" customHeight="1" x14ac:dyDescent="0.35">
      <c r="A38" s="72">
        <v>37</v>
      </c>
      <c r="B38" s="39" t="s">
        <v>147</v>
      </c>
      <c r="C38" s="39" t="s">
        <v>21</v>
      </c>
      <c r="D38" s="32" t="s">
        <v>146</v>
      </c>
      <c r="E38" s="39">
        <v>94</v>
      </c>
      <c r="F38" s="73">
        <v>91</v>
      </c>
      <c r="G38" s="39" t="s">
        <v>34</v>
      </c>
      <c r="H38" s="39" t="s">
        <v>21</v>
      </c>
      <c r="I38" s="32" t="s">
        <v>17</v>
      </c>
      <c r="J38" s="39">
        <v>148</v>
      </c>
      <c r="K38" s="62"/>
      <c r="L38" s="50"/>
      <c r="M38" s="50"/>
      <c r="N38" s="31"/>
      <c r="O38" s="50"/>
      <c r="P38" s="50"/>
      <c r="Q38" s="31"/>
      <c r="R38" s="21"/>
      <c r="S38" s="1"/>
    </row>
    <row r="39" spans="1:19" ht="17.100000000000001" customHeight="1" x14ac:dyDescent="0.35">
      <c r="A39" s="72">
        <v>38</v>
      </c>
      <c r="B39" s="39" t="s">
        <v>179</v>
      </c>
      <c r="C39" s="39" t="s">
        <v>21</v>
      </c>
      <c r="D39" s="32" t="s">
        <v>176</v>
      </c>
      <c r="E39" s="39">
        <v>94</v>
      </c>
      <c r="F39" s="73">
        <v>92</v>
      </c>
      <c r="G39" s="39" t="s">
        <v>78</v>
      </c>
      <c r="H39" s="39" t="s">
        <v>21</v>
      </c>
      <c r="I39" s="31" t="s">
        <v>77</v>
      </c>
      <c r="J39" s="38">
        <v>148</v>
      </c>
      <c r="K39" s="62"/>
      <c r="L39" s="31"/>
      <c r="M39" s="32"/>
      <c r="N39" s="50"/>
      <c r="O39" s="50"/>
      <c r="P39" s="50"/>
      <c r="Q39" s="31"/>
      <c r="R39" s="23"/>
      <c r="S39" s="5"/>
    </row>
    <row r="40" spans="1:19" ht="17.100000000000001" customHeight="1" x14ac:dyDescent="0.35">
      <c r="A40" s="72">
        <v>39</v>
      </c>
      <c r="B40" s="39" t="s">
        <v>167</v>
      </c>
      <c r="C40" s="39" t="s">
        <v>21</v>
      </c>
      <c r="D40" s="32" t="s">
        <v>163</v>
      </c>
      <c r="E40" s="39">
        <v>95</v>
      </c>
      <c r="F40" s="73">
        <v>93</v>
      </c>
      <c r="G40" s="39" t="s">
        <v>60</v>
      </c>
      <c r="H40" s="39" t="s">
        <v>21</v>
      </c>
      <c r="I40" s="31" t="s">
        <v>50</v>
      </c>
      <c r="J40" s="38">
        <v>149</v>
      </c>
      <c r="K40" s="63"/>
      <c r="L40" s="50"/>
      <c r="M40" s="31"/>
      <c r="N40" s="50"/>
      <c r="O40" s="50"/>
      <c r="P40" s="50"/>
      <c r="Q40" s="32"/>
      <c r="R40" s="21"/>
      <c r="S40" s="1"/>
    </row>
    <row r="41" spans="1:19" ht="17.100000000000001" customHeight="1" x14ac:dyDescent="0.35">
      <c r="A41" s="72">
        <v>40</v>
      </c>
      <c r="B41" s="39" t="s">
        <v>161</v>
      </c>
      <c r="C41" s="39" t="s">
        <v>21</v>
      </c>
      <c r="D41" s="32" t="s">
        <v>154</v>
      </c>
      <c r="E41" s="39">
        <v>96</v>
      </c>
      <c r="F41" s="73">
        <v>94</v>
      </c>
      <c r="G41" s="39" t="s">
        <v>125</v>
      </c>
      <c r="H41" s="39" t="s">
        <v>21</v>
      </c>
      <c r="I41" s="32" t="s">
        <v>124</v>
      </c>
      <c r="J41" s="39">
        <v>149</v>
      </c>
      <c r="K41" s="62"/>
      <c r="L41" s="50"/>
      <c r="M41" s="50"/>
      <c r="N41" s="50"/>
      <c r="O41" s="31"/>
      <c r="P41" s="31"/>
      <c r="Q41" s="31"/>
      <c r="R41" s="9"/>
      <c r="S41" s="1"/>
    </row>
    <row r="42" spans="1:19" ht="17.100000000000001" customHeight="1" x14ac:dyDescent="0.35">
      <c r="A42" s="72">
        <v>41</v>
      </c>
      <c r="B42" s="39" t="s">
        <v>31</v>
      </c>
      <c r="C42" s="39" t="s">
        <v>21</v>
      </c>
      <c r="D42" s="32" t="s">
        <v>17</v>
      </c>
      <c r="E42" s="39">
        <v>98</v>
      </c>
      <c r="F42" s="73">
        <v>95</v>
      </c>
      <c r="G42" s="39" t="s">
        <v>22</v>
      </c>
      <c r="H42" s="39" t="s">
        <v>21</v>
      </c>
      <c r="I42" s="31" t="s">
        <v>17</v>
      </c>
      <c r="J42" s="38">
        <v>150</v>
      </c>
      <c r="K42" s="62"/>
      <c r="L42" s="31"/>
      <c r="M42" s="31"/>
      <c r="N42" s="50"/>
      <c r="O42" s="50"/>
      <c r="P42" s="50"/>
      <c r="Q42" s="31"/>
      <c r="R42" s="6"/>
      <c r="S42" s="2"/>
    </row>
    <row r="43" spans="1:19" ht="17.100000000000001" customHeight="1" x14ac:dyDescent="0.35">
      <c r="A43" s="72">
        <v>42</v>
      </c>
      <c r="B43" s="39" t="s">
        <v>190</v>
      </c>
      <c r="C43" s="39" t="s">
        <v>21</v>
      </c>
      <c r="D43" s="32" t="s">
        <v>181</v>
      </c>
      <c r="E43" s="39">
        <v>98</v>
      </c>
      <c r="F43" s="73">
        <v>96</v>
      </c>
      <c r="G43" s="39" t="s">
        <v>157</v>
      </c>
      <c r="H43" s="39" t="s">
        <v>21</v>
      </c>
      <c r="I43" s="32" t="s">
        <v>154</v>
      </c>
      <c r="J43" s="39">
        <v>151</v>
      </c>
      <c r="K43" s="63"/>
      <c r="L43" s="50"/>
      <c r="M43" s="50"/>
      <c r="N43" s="50"/>
      <c r="O43" s="50"/>
      <c r="P43" s="50"/>
      <c r="Q43" s="31"/>
      <c r="R43" s="21"/>
      <c r="S43" s="13"/>
    </row>
    <row r="44" spans="1:19" ht="17.100000000000001" customHeight="1" x14ac:dyDescent="0.35">
      <c r="A44" s="72">
        <v>43</v>
      </c>
      <c r="B44" s="39" t="s">
        <v>40</v>
      </c>
      <c r="C44" s="39" t="s">
        <v>38</v>
      </c>
      <c r="D44" s="31" t="s">
        <v>36</v>
      </c>
      <c r="E44" s="38">
        <v>99</v>
      </c>
      <c r="F44" s="73">
        <v>97</v>
      </c>
      <c r="G44" s="39" t="s">
        <v>115</v>
      </c>
      <c r="H44" s="39" t="s">
        <v>21</v>
      </c>
      <c r="I44" s="32" t="s">
        <v>107</v>
      </c>
      <c r="J44" s="39">
        <v>153</v>
      </c>
      <c r="K44" s="62"/>
      <c r="L44" s="50"/>
      <c r="M44" s="50"/>
      <c r="N44" s="50"/>
      <c r="O44" s="50"/>
      <c r="P44" s="50"/>
      <c r="Q44" s="32"/>
      <c r="R44" s="6"/>
      <c r="S44" s="1"/>
    </row>
    <row r="45" spans="1:19" ht="17.100000000000001" customHeight="1" x14ac:dyDescent="0.35">
      <c r="A45" s="72">
        <v>44</v>
      </c>
      <c r="B45" s="39" t="s">
        <v>44</v>
      </c>
      <c r="C45" s="39" t="s">
        <v>21</v>
      </c>
      <c r="D45" s="32" t="s">
        <v>36</v>
      </c>
      <c r="E45" s="39">
        <v>101</v>
      </c>
      <c r="F45" s="73">
        <v>98</v>
      </c>
      <c r="G45" s="39" t="s">
        <v>58</v>
      </c>
      <c r="H45" s="39" t="s">
        <v>21</v>
      </c>
      <c r="I45" s="32" t="s">
        <v>50</v>
      </c>
      <c r="J45" s="39">
        <v>154</v>
      </c>
      <c r="K45" s="63"/>
      <c r="L45" s="32"/>
      <c r="M45" s="50"/>
      <c r="N45" s="50"/>
      <c r="O45" s="50"/>
      <c r="P45" s="50"/>
      <c r="Q45" s="32"/>
      <c r="R45" s="6"/>
      <c r="S45" s="2"/>
    </row>
    <row r="46" spans="1:19" ht="17.100000000000001" customHeight="1" x14ac:dyDescent="0.35">
      <c r="A46" s="72">
        <v>45</v>
      </c>
      <c r="B46" s="39" t="s">
        <v>191</v>
      </c>
      <c r="C46" s="39" t="s">
        <v>21</v>
      </c>
      <c r="D46" s="32" t="s">
        <v>181</v>
      </c>
      <c r="E46" s="39">
        <v>102</v>
      </c>
      <c r="F46" s="73">
        <v>99</v>
      </c>
      <c r="G46" s="39" t="s">
        <v>93</v>
      </c>
      <c r="H46" s="39" t="s">
        <v>21</v>
      </c>
      <c r="I46" s="32" t="s">
        <v>86</v>
      </c>
      <c r="J46" s="39">
        <v>156</v>
      </c>
      <c r="K46" s="63"/>
      <c r="L46" s="31"/>
      <c r="M46" s="31"/>
      <c r="N46" s="50"/>
      <c r="O46" s="50"/>
      <c r="P46" s="50"/>
      <c r="Q46" s="32"/>
      <c r="R46" s="9"/>
      <c r="S46" s="4"/>
    </row>
    <row r="47" spans="1:19" ht="17.100000000000001" customHeight="1" x14ac:dyDescent="0.35">
      <c r="A47" s="72">
        <v>46</v>
      </c>
      <c r="B47" s="39" t="s">
        <v>145</v>
      </c>
      <c r="C47" s="39" t="s">
        <v>21</v>
      </c>
      <c r="D47" s="32" t="s">
        <v>139</v>
      </c>
      <c r="E47" s="39">
        <v>103</v>
      </c>
      <c r="F47" s="73">
        <v>100</v>
      </c>
      <c r="G47" s="39" t="s">
        <v>119</v>
      </c>
      <c r="H47" s="39" t="s">
        <v>21</v>
      </c>
      <c r="I47" s="32" t="s">
        <v>107</v>
      </c>
      <c r="J47" s="39">
        <v>158</v>
      </c>
      <c r="K47" s="62"/>
      <c r="L47" s="50"/>
      <c r="M47" s="31"/>
      <c r="N47" s="32"/>
      <c r="O47" s="50"/>
      <c r="P47" s="50"/>
      <c r="Q47" s="31"/>
      <c r="R47" s="9"/>
      <c r="S47" s="1"/>
    </row>
    <row r="48" spans="1:19" ht="17.100000000000001" customHeight="1" x14ac:dyDescent="0.35">
      <c r="A48" s="72">
        <v>47</v>
      </c>
      <c r="B48" s="39" t="s">
        <v>165</v>
      </c>
      <c r="C48" s="39" t="s">
        <v>21</v>
      </c>
      <c r="D48" s="32" t="s">
        <v>163</v>
      </c>
      <c r="E48" s="39">
        <v>104</v>
      </c>
      <c r="F48" s="73">
        <v>101</v>
      </c>
      <c r="G48" s="39" t="s">
        <v>211</v>
      </c>
      <c r="H48" s="39" t="s">
        <v>21</v>
      </c>
      <c r="I48" s="32" t="s">
        <v>193</v>
      </c>
      <c r="J48" s="39">
        <v>159</v>
      </c>
      <c r="K48" s="62"/>
      <c r="L48" s="31"/>
      <c r="M48" s="32"/>
      <c r="N48" s="32"/>
      <c r="O48" s="50"/>
      <c r="P48" s="50"/>
      <c r="Q48" s="32"/>
      <c r="R48" s="9"/>
      <c r="S48" s="2"/>
    </row>
    <row r="49" spans="1:19" ht="17.100000000000001" customHeight="1" x14ac:dyDescent="0.35">
      <c r="A49" s="72">
        <v>48</v>
      </c>
      <c r="B49" s="39" t="s">
        <v>100</v>
      </c>
      <c r="C49" s="39" t="s">
        <v>21</v>
      </c>
      <c r="D49" s="31" t="s">
        <v>95</v>
      </c>
      <c r="E49" s="38">
        <v>108</v>
      </c>
      <c r="F49" s="73">
        <v>102</v>
      </c>
      <c r="G49" s="39" t="s">
        <v>39</v>
      </c>
      <c r="H49" s="39" t="s">
        <v>38</v>
      </c>
      <c r="I49" s="31" t="s">
        <v>36</v>
      </c>
      <c r="J49" s="38">
        <v>160</v>
      </c>
      <c r="K49" s="63"/>
      <c r="L49" s="50"/>
      <c r="M49" s="50"/>
      <c r="N49" s="50"/>
      <c r="O49" s="50"/>
      <c r="P49" s="50"/>
      <c r="Q49" s="31"/>
      <c r="R49" s="21"/>
      <c r="S49" s="2"/>
    </row>
    <row r="50" spans="1:19" ht="17.100000000000001" customHeight="1" x14ac:dyDescent="0.35">
      <c r="A50" s="72">
        <v>49</v>
      </c>
      <c r="B50" s="39" t="s">
        <v>103</v>
      </c>
      <c r="C50" s="39" t="s">
        <v>21</v>
      </c>
      <c r="D50" s="31" t="s">
        <v>95</v>
      </c>
      <c r="E50" s="38">
        <v>110</v>
      </c>
      <c r="F50" s="73">
        <v>103</v>
      </c>
      <c r="G50" s="39" t="s">
        <v>187</v>
      </c>
      <c r="H50" s="39" t="s">
        <v>21</v>
      </c>
      <c r="I50" s="32" t="s">
        <v>181</v>
      </c>
      <c r="J50" s="39">
        <v>160</v>
      </c>
      <c r="K50" s="62"/>
      <c r="L50" s="31"/>
      <c r="M50" s="50"/>
      <c r="N50" s="32"/>
      <c r="O50" s="32"/>
      <c r="P50" s="32"/>
      <c r="Q50" s="32"/>
      <c r="R50" s="21"/>
      <c r="S50" s="2"/>
    </row>
    <row r="51" spans="1:19" ht="17.100000000000001" customHeight="1" x14ac:dyDescent="0.35">
      <c r="A51" s="72">
        <v>50</v>
      </c>
      <c r="B51" s="39" t="s">
        <v>129</v>
      </c>
      <c r="C51" s="39" t="s">
        <v>21</v>
      </c>
      <c r="D51" s="32" t="s">
        <v>124</v>
      </c>
      <c r="E51" s="39">
        <v>110</v>
      </c>
      <c r="F51" s="73">
        <v>104</v>
      </c>
      <c r="G51" s="39" t="s">
        <v>99</v>
      </c>
      <c r="H51" s="39" t="s">
        <v>38</v>
      </c>
      <c r="I51" s="32" t="s">
        <v>95</v>
      </c>
      <c r="J51" s="39">
        <v>161</v>
      </c>
      <c r="K51" s="62"/>
      <c r="L51" s="32"/>
      <c r="M51" s="31"/>
      <c r="N51" s="50"/>
      <c r="O51" s="50"/>
      <c r="P51" s="50"/>
      <c r="Q51" s="31"/>
      <c r="R51" s="21"/>
      <c r="S51" s="1"/>
    </row>
    <row r="52" spans="1:19" ht="17.100000000000001" customHeight="1" x14ac:dyDescent="0.35">
      <c r="A52" s="72">
        <v>51</v>
      </c>
      <c r="B52" s="39" t="s">
        <v>144</v>
      </c>
      <c r="C52" s="39" t="s">
        <v>21</v>
      </c>
      <c r="D52" s="32" t="s">
        <v>139</v>
      </c>
      <c r="E52" s="39">
        <v>110</v>
      </c>
      <c r="F52" s="73">
        <v>105</v>
      </c>
      <c r="G52" s="39" t="s">
        <v>160</v>
      </c>
      <c r="H52" s="39" t="s">
        <v>38</v>
      </c>
      <c r="I52" s="32" t="s">
        <v>154</v>
      </c>
      <c r="J52" s="39">
        <v>162</v>
      </c>
      <c r="K52" s="63"/>
      <c r="L52" s="31"/>
      <c r="M52" s="50"/>
      <c r="N52" s="50"/>
      <c r="O52" s="32"/>
      <c r="P52" s="32"/>
      <c r="Q52" s="32"/>
      <c r="R52" s="21"/>
      <c r="S52" s="2"/>
    </row>
    <row r="53" spans="1:19" ht="17.100000000000001" customHeight="1" x14ac:dyDescent="0.35">
      <c r="A53" s="72">
        <v>52</v>
      </c>
      <c r="B53" s="39" t="s">
        <v>152</v>
      </c>
      <c r="C53" s="39" t="s">
        <v>21</v>
      </c>
      <c r="D53" s="32" t="s">
        <v>146</v>
      </c>
      <c r="E53" s="39">
        <v>110</v>
      </c>
      <c r="F53" s="73">
        <v>106</v>
      </c>
      <c r="G53" s="39" t="s">
        <v>171</v>
      </c>
      <c r="H53" s="39" t="s">
        <v>21</v>
      </c>
      <c r="I53" s="32" t="s">
        <v>170</v>
      </c>
      <c r="J53" s="39">
        <v>162</v>
      </c>
      <c r="K53" s="63"/>
      <c r="L53" s="50"/>
      <c r="M53" s="50"/>
      <c r="N53" s="50"/>
      <c r="O53" s="32"/>
      <c r="P53" s="32"/>
      <c r="Q53" s="31"/>
      <c r="R53" s="21"/>
      <c r="S53" s="2"/>
    </row>
    <row r="54" spans="1:19" ht="17.100000000000001" customHeight="1" x14ac:dyDescent="0.35">
      <c r="A54" s="72">
        <v>53</v>
      </c>
      <c r="B54" s="39" t="s">
        <v>203</v>
      </c>
      <c r="C54" s="39" t="s">
        <v>21</v>
      </c>
      <c r="D54" s="32" t="s">
        <v>194</v>
      </c>
      <c r="E54" s="39">
        <v>110</v>
      </c>
      <c r="F54" s="73">
        <v>107</v>
      </c>
      <c r="G54" s="39" t="s">
        <v>82</v>
      </c>
      <c r="H54" s="39" t="s">
        <v>21</v>
      </c>
      <c r="I54" s="31" t="s">
        <v>77</v>
      </c>
      <c r="J54" s="38">
        <v>163</v>
      </c>
      <c r="K54" s="63"/>
      <c r="L54" s="31"/>
      <c r="M54" s="32"/>
      <c r="N54" s="50"/>
      <c r="O54" s="50"/>
      <c r="P54" s="50"/>
      <c r="Q54" s="32"/>
      <c r="R54" s="21"/>
      <c r="S54" s="2"/>
    </row>
    <row r="55" spans="1:19" ht="17.100000000000001" customHeight="1" x14ac:dyDescent="0.35">
      <c r="A55" s="72">
        <v>54</v>
      </c>
      <c r="B55" s="39" t="s">
        <v>128</v>
      </c>
      <c r="C55" s="39" t="s">
        <v>21</v>
      </c>
      <c r="D55" s="32" t="s">
        <v>124</v>
      </c>
      <c r="E55" s="39">
        <v>111</v>
      </c>
      <c r="F55" s="73">
        <v>108</v>
      </c>
      <c r="G55" s="39" t="s">
        <v>219</v>
      </c>
      <c r="H55" s="39" t="s">
        <v>21</v>
      </c>
      <c r="I55" s="32" t="s">
        <v>193</v>
      </c>
      <c r="J55" s="39">
        <v>163</v>
      </c>
      <c r="K55" s="63"/>
      <c r="L55" s="50"/>
      <c r="M55" s="31"/>
      <c r="N55" s="31"/>
      <c r="O55" s="32"/>
      <c r="P55" s="32"/>
      <c r="Q55" s="32"/>
      <c r="R55" s="21"/>
      <c r="S55" s="1"/>
    </row>
    <row r="56" spans="1:19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61"/>
      <c r="L56" s="30"/>
      <c r="M56" s="30"/>
      <c r="N56" s="30"/>
      <c r="O56" s="30"/>
      <c r="P56" s="30"/>
      <c r="Q56" s="30"/>
      <c r="R56" s="28"/>
      <c r="S56" s="11"/>
    </row>
    <row r="57" spans="1:19" ht="17.100000000000001" customHeight="1" x14ac:dyDescent="0.35">
      <c r="A57" s="72">
        <v>109</v>
      </c>
      <c r="B57" s="39" t="s">
        <v>55</v>
      </c>
      <c r="C57" s="39" t="s">
        <v>21</v>
      </c>
      <c r="D57" s="31" t="s">
        <v>50</v>
      </c>
      <c r="E57" s="38">
        <v>164</v>
      </c>
      <c r="F57" s="73">
        <v>163</v>
      </c>
      <c r="G57" s="39" t="s">
        <v>102</v>
      </c>
      <c r="H57" s="39" t="s">
        <v>21</v>
      </c>
      <c r="I57" s="32" t="s">
        <v>95</v>
      </c>
      <c r="J57" s="39">
        <v>255</v>
      </c>
      <c r="K57" s="62"/>
      <c r="L57" s="32"/>
      <c r="M57" s="31"/>
      <c r="N57" s="31"/>
      <c r="O57" s="50"/>
      <c r="P57" s="50"/>
      <c r="Q57" s="31"/>
      <c r="R57" s="21"/>
      <c r="S57" s="4"/>
    </row>
    <row r="58" spans="1:19" ht="17.100000000000001" customHeight="1" x14ac:dyDescent="0.35">
      <c r="A58" s="72">
        <v>110</v>
      </c>
      <c r="B58" s="39" t="s">
        <v>51</v>
      </c>
      <c r="C58" s="39" t="s">
        <v>21</v>
      </c>
      <c r="D58" s="32" t="s">
        <v>50</v>
      </c>
      <c r="E58" s="39">
        <v>164</v>
      </c>
      <c r="F58" s="73">
        <v>164</v>
      </c>
      <c r="G58" s="39" t="s">
        <v>177</v>
      </c>
      <c r="H58" s="39" t="s">
        <v>21</v>
      </c>
      <c r="I58" s="32" t="s">
        <v>176</v>
      </c>
      <c r="J58" s="39">
        <v>259</v>
      </c>
      <c r="K58" s="62"/>
      <c r="L58" s="31"/>
      <c r="M58" s="50"/>
      <c r="N58" s="50"/>
      <c r="O58" s="50"/>
      <c r="P58" s="50"/>
      <c r="Q58" s="32"/>
      <c r="R58" s="6"/>
      <c r="S58" s="5"/>
    </row>
    <row r="59" spans="1:19" ht="17.100000000000001" customHeight="1" x14ac:dyDescent="0.35">
      <c r="A59" s="72">
        <v>111</v>
      </c>
      <c r="B59" s="39" t="s">
        <v>23</v>
      </c>
      <c r="C59" s="39" t="s">
        <v>21</v>
      </c>
      <c r="D59" s="32" t="s">
        <v>17</v>
      </c>
      <c r="E59" s="39">
        <v>166</v>
      </c>
      <c r="F59" s="73">
        <v>165</v>
      </c>
      <c r="G59" s="39" t="s">
        <v>216</v>
      </c>
      <c r="H59" s="39" t="s">
        <v>38</v>
      </c>
      <c r="I59" s="31" t="s">
        <v>50</v>
      </c>
      <c r="J59" s="38">
        <v>271</v>
      </c>
      <c r="K59" s="63"/>
      <c r="L59" s="50"/>
      <c r="M59" s="50"/>
      <c r="N59" s="31"/>
      <c r="O59" s="31"/>
      <c r="P59" s="31"/>
      <c r="Q59" s="31"/>
      <c r="R59" s="6"/>
      <c r="S59" s="2"/>
    </row>
    <row r="60" spans="1:19" ht="17.100000000000001" customHeight="1" x14ac:dyDescent="0.35">
      <c r="A60" s="72">
        <v>112</v>
      </c>
      <c r="B60" s="39" t="s">
        <v>207</v>
      </c>
      <c r="C60" s="39" t="s">
        <v>21</v>
      </c>
      <c r="D60" s="32" t="s">
        <v>194</v>
      </c>
      <c r="E60" s="39">
        <v>166</v>
      </c>
      <c r="F60" s="73">
        <v>166</v>
      </c>
      <c r="G60" s="39" t="s">
        <v>86</v>
      </c>
      <c r="H60" s="39" t="s">
        <v>21</v>
      </c>
      <c r="I60" s="31" t="s">
        <v>86</v>
      </c>
      <c r="J60" s="38">
        <v>272</v>
      </c>
      <c r="K60" s="63"/>
      <c r="L60" s="50"/>
      <c r="M60" s="31"/>
      <c r="N60" s="50"/>
      <c r="O60" s="50"/>
      <c r="P60" s="50"/>
      <c r="Q60" s="31"/>
      <c r="R60" s="21"/>
      <c r="S60" s="2"/>
    </row>
    <row r="61" spans="1:19" ht="17.100000000000001" customHeight="1" x14ac:dyDescent="0.35">
      <c r="A61" s="72">
        <v>113</v>
      </c>
      <c r="B61" s="39" t="s">
        <v>133</v>
      </c>
      <c r="C61" s="39" t="s">
        <v>21</v>
      </c>
      <c r="D61" s="32" t="s">
        <v>130</v>
      </c>
      <c r="E61" s="39">
        <v>167</v>
      </c>
      <c r="F61" s="73">
        <v>167</v>
      </c>
      <c r="G61" s="39" t="s">
        <v>181</v>
      </c>
      <c r="H61" s="39" t="s">
        <v>21</v>
      </c>
      <c r="I61" s="32" t="s">
        <v>181</v>
      </c>
      <c r="J61" s="39">
        <v>276</v>
      </c>
      <c r="K61" s="62"/>
      <c r="L61" s="50"/>
      <c r="M61" s="50"/>
      <c r="N61" s="50"/>
      <c r="O61" s="50"/>
      <c r="P61" s="50"/>
      <c r="Q61" s="31"/>
      <c r="R61" s="23"/>
      <c r="S61" s="2"/>
    </row>
    <row r="62" spans="1:19" ht="17.100000000000001" customHeight="1" x14ac:dyDescent="0.35">
      <c r="A62" s="72">
        <v>114</v>
      </c>
      <c r="B62" s="39" t="s">
        <v>164</v>
      </c>
      <c r="C62" s="39" t="s">
        <v>21</v>
      </c>
      <c r="D62" s="32" t="s">
        <v>163</v>
      </c>
      <c r="E62" s="39">
        <v>167</v>
      </c>
      <c r="F62" s="73">
        <v>168</v>
      </c>
      <c r="G62" s="39" t="s">
        <v>73</v>
      </c>
      <c r="H62" s="39" t="s">
        <v>21</v>
      </c>
      <c r="I62" s="32" t="s">
        <v>70</v>
      </c>
      <c r="J62" s="39">
        <v>281</v>
      </c>
      <c r="K62" s="63"/>
      <c r="L62" s="50"/>
      <c r="M62" s="32"/>
      <c r="N62" s="31"/>
      <c r="O62" s="31"/>
      <c r="P62" s="31"/>
      <c r="Q62" s="31"/>
      <c r="R62" s="25"/>
      <c r="S62" s="5"/>
    </row>
    <row r="63" spans="1:19" ht="17.100000000000001" customHeight="1" x14ac:dyDescent="0.35">
      <c r="A63" s="72">
        <v>115</v>
      </c>
      <c r="B63" s="39" t="s">
        <v>83</v>
      </c>
      <c r="C63" s="39" t="s">
        <v>21</v>
      </c>
      <c r="D63" s="31" t="s">
        <v>77</v>
      </c>
      <c r="E63" s="38">
        <v>168</v>
      </c>
      <c r="F63" s="73">
        <v>169</v>
      </c>
      <c r="G63" s="39" t="s">
        <v>36</v>
      </c>
      <c r="H63" s="39" t="s">
        <v>21</v>
      </c>
      <c r="I63" s="32" t="s">
        <v>36</v>
      </c>
      <c r="J63" s="39">
        <v>284</v>
      </c>
      <c r="K63" s="62"/>
      <c r="L63" s="50"/>
      <c r="M63" s="50"/>
      <c r="N63" s="50"/>
      <c r="O63" s="31"/>
      <c r="P63" s="31"/>
      <c r="Q63" s="32"/>
      <c r="R63" s="6"/>
      <c r="S63" s="2"/>
    </row>
    <row r="64" spans="1:19" ht="17.100000000000001" customHeight="1" x14ac:dyDescent="0.35">
      <c r="A64" s="72">
        <v>116</v>
      </c>
      <c r="B64" s="39" t="s">
        <v>57</v>
      </c>
      <c r="C64" s="39" t="s">
        <v>21</v>
      </c>
      <c r="D64" s="32" t="s">
        <v>50</v>
      </c>
      <c r="E64" s="39">
        <v>169</v>
      </c>
      <c r="F64" s="73">
        <v>170</v>
      </c>
      <c r="G64" s="39" t="s">
        <v>19</v>
      </c>
      <c r="H64" s="39" t="s">
        <v>21</v>
      </c>
      <c r="I64" s="32" t="s">
        <v>17</v>
      </c>
      <c r="J64" s="39">
        <v>288</v>
      </c>
      <c r="K64" s="62"/>
      <c r="L64" s="31"/>
      <c r="M64" s="50"/>
      <c r="N64" s="31"/>
      <c r="O64" s="31"/>
      <c r="P64" s="31"/>
      <c r="Q64" s="31"/>
      <c r="R64" s="7"/>
      <c r="S64" s="2"/>
    </row>
    <row r="65" spans="1:19" ht="17.100000000000001" customHeight="1" x14ac:dyDescent="0.35">
      <c r="A65" s="72">
        <v>117</v>
      </c>
      <c r="B65" s="39" t="s">
        <v>195</v>
      </c>
      <c r="C65" s="39" t="s">
        <v>21</v>
      </c>
      <c r="D65" s="32" t="s">
        <v>194</v>
      </c>
      <c r="E65" s="39">
        <v>169</v>
      </c>
      <c r="F65" s="73">
        <v>171</v>
      </c>
      <c r="G65" s="39" t="s">
        <v>117</v>
      </c>
      <c r="H65" s="39" t="s">
        <v>21</v>
      </c>
      <c r="I65" s="31" t="s">
        <v>107</v>
      </c>
      <c r="J65" s="38">
        <v>288</v>
      </c>
      <c r="K65" s="62"/>
      <c r="L65" s="51"/>
      <c r="M65" s="50"/>
      <c r="N65" s="51"/>
      <c r="O65" s="50"/>
      <c r="P65" s="50"/>
      <c r="Q65" s="32"/>
      <c r="R65" s="6"/>
      <c r="S65" s="13"/>
    </row>
    <row r="66" spans="1:19" ht="17.100000000000001" customHeight="1" x14ac:dyDescent="0.35">
      <c r="A66" s="72">
        <v>118</v>
      </c>
      <c r="B66" s="39" t="s">
        <v>197</v>
      </c>
      <c r="C66" s="39" t="s">
        <v>21</v>
      </c>
      <c r="D66" s="32" t="s">
        <v>194</v>
      </c>
      <c r="E66" s="39">
        <v>170</v>
      </c>
      <c r="F66" s="73">
        <v>172</v>
      </c>
      <c r="G66" s="39" t="s">
        <v>180</v>
      </c>
      <c r="H66" s="39" t="s">
        <v>38</v>
      </c>
      <c r="I66" s="32" t="s">
        <v>176</v>
      </c>
      <c r="J66" s="39">
        <v>300</v>
      </c>
      <c r="K66" s="62"/>
      <c r="L66" s="50"/>
      <c r="M66" s="31"/>
      <c r="N66" s="50"/>
      <c r="O66" s="51"/>
      <c r="P66" s="51"/>
      <c r="Q66" s="32"/>
      <c r="R66" s="21"/>
      <c r="S66" s="2"/>
    </row>
    <row r="67" spans="1:19" ht="17.100000000000001" customHeight="1" x14ac:dyDescent="0.35">
      <c r="A67" s="72">
        <v>119</v>
      </c>
      <c r="B67" s="39" t="s">
        <v>59</v>
      </c>
      <c r="C67" s="39" t="s">
        <v>38</v>
      </c>
      <c r="D67" s="32" t="s">
        <v>50</v>
      </c>
      <c r="E67" s="39">
        <v>172</v>
      </c>
      <c r="F67" s="73">
        <v>173</v>
      </c>
      <c r="G67" s="39" t="s">
        <v>106</v>
      </c>
      <c r="H67" s="39" t="s">
        <v>21</v>
      </c>
      <c r="I67" s="31" t="s">
        <v>95</v>
      </c>
      <c r="J67" s="38">
        <v>305</v>
      </c>
      <c r="K67" s="63"/>
      <c r="L67" s="31"/>
      <c r="M67" s="51"/>
      <c r="N67" s="50"/>
      <c r="O67" s="50"/>
      <c r="P67" s="50"/>
      <c r="Q67" s="32"/>
      <c r="R67" s="21"/>
      <c r="S67" s="3"/>
    </row>
    <row r="68" spans="1:19" ht="17.100000000000001" customHeight="1" x14ac:dyDescent="0.35">
      <c r="A68" s="72">
        <v>120</v>
      </c>
      <c r="B68" s="39" t="s">
        <v>188</v>
      </c>
      <c r="C68" s="39" t="s">
        <v>21</v>
      </c>
      <c r="D68" s="32" t="s">
        <v>181</v>
      </c>
      <c r="E68" s="39">
        <v>172</v>
      </c>
      <c r="F68" s="73">
        <v>174</v>
      </c>
      <c r="G68" s="39" t="s">
        <v>89</v>
      </c>
      <c r="H68" s="39" t="s">
        <v>21</v>
      </c>
      <c r="I68" s="31" t="s">
        <v>86</v>
      </c>
      <c r="J68" s="38">
        <v>311</v>
      </c>
      <c r="K68" s="62"/>
      <c r="L68" s="50"/>
      <c r="M68" s="50"/>
      <c r="N68" s="43"/>
      <c r="O68" s="50"/>
      <c r="P68" s="50"/>
      <c r="Q68" s="31"/>
      <c r="R68" s="21"/>
      <c r="S68" s="2"/>
    </row>
    <row r="69" spans="1:19" ht="17.100000000000001" customHeight="1" x14ac:dyDescent="0.35">
      <c r="A69" s="72">
        <v>121</v>
      </c>
      <c r="B69" s="39" t="s">
        <v>121</v>
      </c>
      <c r="C69" s="39" t="s">
        <v>21</v>
      </c>
      <c r="D69" s="32" t="s">
        <v>107</v>
      </c>
      <c r="E69" s="39">
        <v>173</v>
      </c>
      <c r="F69" s="73">
        <v>175</v>
      </c>
      <c r="G69" s="39" t="s">
        <v>178</v>
      </c>
      <c r="H69" s="39" t="s">
        <v>21</v>
      </c>
      <c r="I69" s="32" t="s">
        <v>176</v>
      </c>
      <c r="J69" s="39">
        <v>314</v>
      </c>
      <c r="K69" s="62"/>
      <c r="L69" s="50"/>
      <c r="M69" s="50"/>
      <c r="N69" s="31"/>
      <c r="O69" s="31"/>
      <c r="P69" s="31"/>
      <c r="Q69" s="32"/>
      <c r="R69" s="21"/>
      <c r="S69" s="2"/>
    </row>
    <row r="70" spans="1:19" ht="17.100000000000001" customHeight="1" x14ac:dyDescent="0.35">
      <c r="A70" s="72">
        <v>122</v>
      </c>
      <c r="B70" s="39" t="s">
        <v>74</v>
      </c>
      <c r="C70" s="39" t="s">
        <v>21</v>
      </c>
      <c r="D70" s="32" t="s">
        <v>70</v>
      </c>
      <c r="E70" s="39">
        <v>176</v>
      </c>
      <c r="F70" s="73">
        <v>176</v>
      </c>
      <c r="G70" s="39" t="s">
        <v>65</v>
      </c>
      <c r="H70" s="39" t="s">
        <v>21</v>
      </c>
      <c r="I70" s="32" t="s">
        <v>63</v>
      </c>
      <c r="J70" s="39">
        <v>316</v>
      </c>
      <c r="K70" s="63"/>
      <c r="L70" s="50"/>
      <c r="M70" s="50"/>
      <c r="N70" s="50"/>
      <c r="O70" s="50"/>
      <c r="P70" s="50"/>
      <c r="Q70" s="31"/>
      <c r="R70" s="7"/>
      <c r="S70" s="2"/>
    </row>
    <row r="71" spans="1:19" ht="17.100000000000001" customHeight="1" x14ac:dyDescent="0.35">
      <c r="A71" s="72">
        <v>123</v>
      </c>
      <c r="B71" s="39" t="s">
        <v>97</v>
      </c>
      <c r="C71" s="39" t="s">
        <v>21</v>
      </c>
      <c r="D71" s="32" t="s">
        <v>95</v>
      </c>
      <c r="E71" s="39">
        <v>178</v>
      </c>
      <c r="F71" s="73">
        <v>177</v>
      </c>
      <c r="G71" s="39" t="s">
        <v>175</v>
      </c>
      <c r="H71" s="39" t="s">
        <v>18</v>
      </c>
      <c r="I71" s="32" t="s">
        <v>170</v>
      </c>
      <c r="J71" s="39">
        <v>323</v>
      </c>
      <c r="K71" s="62"/>
      <c r="L71" s="43"/>
      <c r="M71" s="43"/>
      <c r="N71" s="50"/>
      <c r="O71" s="50"/>
      <c r="P71" s="50"/>
      <c r="Q71" s="31"/>
      <c r="R71" s="21"/>
      <c r="S71" s="2"/>
    </row>
    <row r="72" spans="1:19" ht="17.100000000000001" customHeight="1" x14ac:dyDescent="0.35">
      <c r="A72" s="72">
        <v>124</v>
      </c>
      <c r="B72" s="39" t="s">
        <v>196</v>
      </c>
      <c r="C72" s="39" t="s">
        <v>21</v>
      </c>
      <c r="D72" s="32" t="s">
        <v>194</v>
      </c>
      <c r="E72" s="39">
        <v>178</v>
      </c>
      <c r="F72" s="73">
        <v>178</v>
      </c>
      <c r="G72" s="39" t="s">
        <v>75</v>
      </c>
      <c r="H72" s="39" t="s">
        <v>21</v>
      </c>
      <c r="I72" s="32" t="s">
        <v>70</v>
      </c>
      <c r="J72" s="39">
        <v>339</v>
      </c>
      <c r="K72" s="62"/>
      <c r="L72" s="31"/>
      <c r="M72" s="31"/>
      <c r="N72" s="50"/>
      <c r="O72" s="43"/>
      <c r="P72" s="43"/>
      <c r="Q72" s="31"/>
      <c r="R72" s="24"/>
      <c r="S72" s="2"/>
    </row>
    <row r="73" spans="1:19" ht="17.100000000000001" customHeight="1" x14ac:dyDescent="0.35">
      <c r="A73" s="72">
        <v>125</v>
      </c>
      <c r="B73" s="39" t="s">
        <v>90</v>
      </c>
      <c r="C73" s="39" t="s">
        <v>21</v>
      </c>
      <c r="D73" s="31" t="s">
        <v>86</v>
      </c>
      <c r="E73" s="38">
        <v>180</v>
      </c>
      <c r="F73" s="73">
        <v>179</v>
      </c>
      <c r="G73" s="39" t="s">
        <v>220</v>
      </c>
      <c r="H73" s="39" t="s">
        <v>21</v>
      </c>
      <c r="I73" s="32" t="s">
        <v>193</v>
      </c>
      <c r="J73" s="39">
        <v>345</v>
      </c>
      <c r="K73" s="63"/>
      <c r="L73" s="31"/>
      <c r="M73" s="50"/>
      <c r="N73" s="50"/>
      <c r="O73" s="50"/>
      <c r="P73" s="50"/>
      <c r="Q73" s="32"/>
      <c r="R73" s="21"/>
      <c r="S73" s="5"/>
    </row>
    <row r="74" spans="1:19" ht="17.100000000000001" customHeight="1" x14ac:dyDescent="0.35">
      <c r="A74" s="72">
        <v>126</v>
      </c>
      <c r="B74" s="39" t="s">
        <v>141</v>
      </c>
      <c r="C74" s="39" t="s">
        <v>21</v>
      </c>
      <c r="D74" s="32" t="s">
        <v>139</v>
      </c>
      <c r="E74" s="39">
        <v>184</v>
      </c>
      <c r="F74" s="73">
        <v>180</v>
      </c>
      <c r="G74" s="39" t="s">
        <v>96</v>
      </c>
      <c r="H74" s="39" t="s">
        <v>38</v>
      </c>
      <c r="I74" s="31" t="s">
        <v>95</v>
      </c>
      <c r="J74" s="38">
        <v>350</v>
      </c>
      <c r="K74" s="62"/>
      <c r="L74" s="32"/>
      <c r="M74" s="50"/>
      <c r="N74" s="32"/>
      <c r="O74" s="32"/>
      <c r="P74" s="32"/>
      <c r="Q74" s="32"/>
      <c r="R74" s="9"/>
      <c r="S74" s="2"/>
    </row>
    <row r="75" spans="1:19" ht="17.100000000000001" customHeight="1" x14ac:dyDescent="0.35">
      <c r="A75" s="72">
        <v>127</v>
      </c>
      <c r="B75" s="39" t="s">
        <v>143</v>
      </c>
      <c r="C75" s="39" t="s">
        <v>21</v>
      </c>
      <c r="D75" s="32" t="s">
        <v>139</v>
      </c>
      <c r="E75" s="39">
        <v>184</v>
      </c>
      <c r="F75" s="73">
        <v>181</v>
      </c>
      <c r="G75" s="39" t="s">
        <v>201</v>
      </c>
      <c r="H75" s="39" t="s">
        <v>38</v>
      </c>
      <c r="I75" s="32" t="s">
        <v>194</v>
      </c>
      <c r="J75" s="39">
        <v>359</v>
      </c>
      <c r="K75" s="63"/>
      <c r="L75" s="31"/>
      <c r="M75" s="31"/>
      <c r="N75" s="31"/>
      <c r="O75" s="32"/>
      <c r="P75" s="32"/>
      <c r="Q75" s="31"/>
      <c r="R75" s="9"/>
      <c r="S75" s="5"/>
    </row>
    <row r="76" spans="1:19" ht="17.100000000000001" customHeight="1" x14ac:dyDescent="0.35">
      <c r="A76" s="72">
        <v>128</v>
      </c>
      <c r="B76" s="39" t="s">
        <v>205</v>
      </c>
      <c r="C76" s="39" t="s">
        <v>21</v>
      </c>
      <c r="D76" s="32" t="s">
        <v>194</v>
      </c>
      <c r="E76" s="39">
        <v>186</v>
      </c>
      <c r="F76" s="73">
        <v>182</v>
      </c>
      <c r="G76" s="39" t="s">
        <v>146</v>
      </c>
      <c r="H76" s="39" t="s">
        <v>38</v>
      </c>
      <c r="I76" s="32" t="s">
        <v>146</v>
      </c>
      <c r="J76" s="39">
        <v>362</v>
      </c>
      <c r="K76" s="62"/>
      <c r="L76" s="50"/>
      <c r="M76" s="31"/>
      <c r="N76" s="31"/>
      <c r="O76" s="31"/>
      <c r="P76" s="31"/>
      <c r="Q76" s="31"/>
      <c r="R76" s="6"/>
      <c r="S76" s="2"/>
    </row>
    <row r="77" spans="1:19" ht="17.100000000000001" customHeight="1" x14ac:dyDescent="0.35">
      <c r="A77" s="72">
        <v>129</v>
      </c>
      <c r="B77" s="39" t="s">
        <v>67</v>
      </c>
      <c r="C77" s="39" t="s">
        <v>21</v>
      </c>
      <c r="D77" s="32" t="s">
        <v>63</v>
      </c>
      <c r="E77" s="39">
        <v>187</v>
      </c>
      <c r="F77" s="73">
        <v>183</v>
      </c>
      <c r="G77" s="39" t="s">
        <v>108</v>
      </c>
      <c r="H77" s="39" t="s">
        <v>38</v>
      </c>
      <c r="I77" s="31" t="s">
        <v>107</v>
      </c>
      <c r="J77" s="38">
        <v>365</v>
      </c>
      <c r="K77" s="62"/>
      <c r="L77" s="31"/>
      <c r="M77" s="32"/>
      <c r="N77" s="50"/>
      <c r="O77" s="31"/>
      <c r="P77" s="31"/>
      <c r="Q77" s="31"/>
      <c r="R77" s="21"/>
      <c r="S77" s="1"/>
    </row>
    <row r="78" spans="1:19" ht="17.100000000000001" customHeight="1" x14ac:dyDescent="0.35">
      <c r="A78" s="72">
        <v>130</v>
      </c>
      <c r="B78" s="39" t="s">
        <v>94</v>
      </c>
      <c r="C78" s="39" t="s">
        <v>21</v>
      </c>
      <c r="D78" s="32" t="s">
        <v>86</v>
      </c>
      <c r="E78" s="38">
        <v>188</v>
      </c>
      <c r="F78" s="73">
        <v>184</v>
      </c>
      <c r="G78" s="39" t="s">
        <v>87</v>
      </c>
      <c r="H78" s="39" t="s">
        <v>38</v>
      </c>
      <c r="I78" s="31" t="s">
        <v>86</v>
      </c>
      <c r="J78" s="38">
        <v>373</v>
      </c>
      <c r="K78" s="63"/>
      <c r="L78" s="50"/>
      <c r="M78" s="32"/>
      <c r="N78" s="50"/>
      <c r="O78" s="50"/>
      <c r="P78" s="50"/>
      <c r="Q78" s="32"/>
      <c r="R78" s="21"/>
      <c r="S78" s="1"/>
    </row>
    <row r="79" spans="1:19" ht="17.100000000000001" customHeight="1" x14ac:dyDescent="0.35">
      <c r="A79" s="72">
        <v>131</v>
      </c>
      <c r="B79" s="39" t="s">
        <v>169</v>
      </c>
      <c r="C79" s="39" t="s">
        <v>21</v>
      </c>
      <c r="D79" s="32" t="s">
        <v>163</v>
      </c>
      <c r="E79" s="39">
        <v>194</v>
      </c>
      <c r="F79" s="73">
        <v>185</v>
      </c>
      <c r="G79" s="39" t="s">
        <v>69</v>
      </c>
      <c r="H79" s="39" t="s">
        <v>21</v>
      </c>
      <c r="I79" s="32" t="s">
        <v>63</v>
      </c>
      <c r="J79" s="39">
        <v>377</v>
      </c>
      <c r="K79" s="62"/>
      <c r="L79" s="50"/>
      <c r="M79" s="31"/>
      <c r="N79" s="31"/>
      <c r="O79" s="31"/>
      <c r="P79" s="31"/>
      <c r="Q79" s="31"/>
      <c r="R79" s="9"/>
      <c r="S79" s="1"/>
    </row>
    <row r="80" spans="1:19" ht="17.100000000000001" customHeight="1" x14ac:dyDescent="0.35">
      <c r="A80" s="72">
        <v>132</v>
      </c>
      <c r="B80" s="39" t="s">
        <v>101</v>
      </c>
      <c r="C80" s="39" t="s">
        <v>21</v>
      </c>
      <c r="D80" s="31" t="s">
        <v>95</v>
      </c>
      <c r="E80" s="38">
        <v>198</v>
      </c>
      <c r="F80" s="73">
        <v>186</v>
      </c>
      <c r="G80" s="39" t="s">
        <v>77</v>
      </c>
      <c r="H80" s="39" t="s">
        <v>21</v>
      </c>
      <c r="I80" s="32" t="s">
        <v>77</v>
      </c>
      <c r="J80" s="39">
        <v>416</v>
      </c>
      <c r="K80" s="63"/>
      <c r="L80" s="32"/>
      <c r="M80" s="50"/>
      <c r="N80" s="32"/>
      <c r="O80" s="50"/>
      <c r="P80" s="50"/>
      <c r="Q80" s="31"/>
      <c r="R80" s="21"/>
      <c r="S80" s="5"/>
    </row>
    <row r="81" spans="1:19" ht="17.100000000000001" customHeight="1" x14ac:dyDescent="0.35">
      <c r="A81" s="72">
        <v>133</v>
      </c>
      <c r="B81" s="39" t="s">
        <v>221</v>
      </c>
      <c r="C81" s="39" t="s">
        <v>21</v>
      </c>
      <c r="D81" s="32" t="s">
        <v>193</v>
      </c>
      <c r="E81" s="39">
        <v>198</v>
      </c>
      <c r="F81" s="73">
        <v>187</v>
      </c>
      <c r="G81" s="39" t="s">
        <v>124</v>
      </c>
      <c r="H81" s="39" t="s">
        <v>18</v>
      </c>
      <c r="I81" s="32" t="s">
        <v>124</v>
      </c>
      <c r="J81" s="39">
        <v>424</v>
      </c>
      <c r="K81" s="62"/>
      <c r="L81" s="50"/>
      <c r="M81" s="50"/>
      <c r="N81" s="50"/>
      <c r="O81" s="50"/>
      <c r="P81" s="50"/>
      <c r="Q81" s="31"/>
      <c r="R81" s="21"/>
      <c r="S81" s="2"/>
    </row>
    <row r="82" spans="1:19" ht="17.100000000000001" customHeight="1" x14ac:dyDescent="0.35">
      <c r="A82" s="72">
        <v>134</v>
      </c>
      <c r="B82" s="39" t="s">
        <v>20</v>
      </c>
      <c r="C82" s="39" t="s">
        <v>18</v>
      </c>
      <c r="D82" s="31" t="s">
        <v>17</v>
      </c>
      <c r="E82" s="38">
        <v>199</v>
      </c>
      <c r="F82" s="73">
        <v>188</v>
      </c>
      <c r="G82" s="39" t="s">
        <v>181</v>
      </c>
      <c r="H82" s="39" t="s">
        <v>18</v>
      </c>
      <c r="I82" s="32" t="s">
        <v>181</v>
      </c>
      <c r="J82" s="39">
        <v>433</v>
      </c>
      <c r="K82" s="63"/>
      <c r="L82" s="50"/>
      <c r="M82" s="50"/>
      <c r="N82" s="50"/>
      <c r="O82" s="50"/>
      <c r="P82" s="50"/>
      <c r="Q82" s="31"/>
      <c r="R82" s="7"/>
      <c r="S82" s="4"/>
    </row>
    <row r="83" spans="1:19" ht="17.100000000000001" customHeight="1" x14ac:dyDescent="0.35">
      <c r="A83" s="72">
        <v>135</v>
      </c>
      <c r="B83" s="39" t="s">
        <v>166</v>
      </c>
      <c r="C83" s="39" t="s">
        <v>21</v>
      </c>
      <c r="D83" s="32" t="s">
        <v>163</v>
      </c>
      <c r="E83" s="39">
        <v>200</v>
      </c>
      <c r="F83" s="73">
        <v>189</v>
      </c>
      <c r="G83" s="39" t="s">
        <v>17</v>
      </c>
      <c r="H83" s="39" t="s">
        <v>21</v>
      </c>
      <c r="I83" s="32" t="s">
        <v>17</v>
      </c>
      <c r="J83" s="39">
        <v>435</v>
      </c>
      <c r="K83" s="63"/>
      <c r="L83" s="50"/>
      <c r="M83" s="31"/>
      <c r="N83" s="31"/>
      <c r="O83" s="32"/>
      <c r="P83" s="32"/>
      <c r="Q83" s="32"/>
      <c r="R83" s="7"/>
      <c r="S83" s="2"/>
    </row>
    <row r="84" spans="1:19" ht="17.100000000000001" customHeight="1" x14ac:dyDescent="0.35">
      <c r="A84" s="72">
        <v>136</v>
      </c>
      <c r="B84" s="39" t="s">
        <v>198</v>
      </c>
      <c r="C84" s="39" t="s">
        <v>21</v>
      </c>
      <c r="D84" s="32" t="s">
        <v>194</v>
      </c>
      <c r="E84" s="39">
        <v>201</v>
      </c>
      <c r="F84" s="73">
        <v>190</v>
      </c>
      <c r="G84" s="39" t="s">
        <v>130</v>
      </c>
      <c r="H84" s="39" t="s">
        <v>18</v>
      </c>
      <c r="I84" s="32" t="s">
        <v>130</v>
      </c>
      <c r="J84" s="39">
        <v>439</v>
      </c>
      <c r="K84" s="62"/>
      <c r="L84" s="32"/>
      <c r="M84" s="50"/>
      <c r="N84" s="32"/>
      <c r="O84" s="31"/>
      <c r="P84" s="31"/>
      <c r="Q84" s="32"/>
      <c r="R84" s="9"/>
      <c r="S84" s="1"/>
    </row>
    <row r="85" spans="1:19" ht="17.100000000000001" customHeight="1" x14ac:dyDescent="0.35">
      <c r="A85" s="72">
        <v>137</v>
      </c>
      <c r="B85" s="39" t="s">
        <v>88</v>
      </c>
      <c r="C85" s="39" t="s">
        <v>21</v>
      </c>
      <c r="D85" s="32" t="s">
        <v>86</v>
      </c>
      <c r="E85" s="39">
        <v>202</v>
      </c>
      <c r="F85" s="73">
        <v>191</v>
      </c>
      <c r="G85" s="39" t="s">
        <v>95</v>
      </c>
      <c r="H85" s="39" t="s">
        <v>21</v>
      </c>
      <c r="I85" s="32" t="s">
        <v>95</v>
      </c>
      <c r="J85" s="39">
        <v>457</v>
      </c>
      <c r="K85" s="63"/>
      <c r="L85" s="31"/>
      <c r="M85" s="32"/>
      <c r="N85" s="50"/>
      <c r="O85" s="50"/>
      <c r="P85" s="50"/>
      <c r="Q85" s="31"/>
      <c r="R85" s="6"/>
      <c r="S85" s="1"/>
    </row>
    <row r="86" spans="1:19" ht="17.100000000000001" customHeight="1" x14ac:dyDescent="0.35">
      <c r="A86" s="72">
        <v>138</v>
      </c>
      <c r="B86" s="39" t="s">
        <v>127</v>
      </c>
      <c r="C86" s="39" t="s">
        <v>21</v>
      </c>
      <c r="D86" s="32" t="s">
        <v>124</v>
      </c>
      <c r="E86" s="39">
        <v>206</v>
      </c>
      <c r="F86" s="73">
        <v>192</v>
      </c>
      <c r="G86" s="39" t="s">
        <v>139</v>
      </c>
      <c r="H86" s="39" t="s">
        <v>18</v>
      </c>
      <c r="I86" s="32" t="s">
        <v>139</v>
      </c>
      <c r="J86" s="39">
        <v>462</v>
      </c>
      <c r="K86" s="62"/>
      <c r="L86" s="50"/>
      <c r="M86" s="32"/>
      <c r="N86" s="32"/>
      <c r="O86" s="32"/>
      <c r="P86" s="32"/>
      <c r="Q86" s="31"/>
      <c r="R86" s="21"/>
      <c r="S86" s="1"/>
    </row>
    <row r="87" spans="1:19" ht="17.100000000000001" customHeight="1" x14ac:dyDescent="0.35">
      <c r="A87" s="72">
        <v>139</v>
      </c>
      <c r="B87" s="39" t="s">
        <v>84</v>
      </c>
      <c r="C87" s="39" t="s">
        <v>21</v>
      </c>
      <c r="D87" s="31" t="s">
        <v>77</v>
      </c>
      <c r="E87" s="38">
        <v>207</v>
      </c>
      <c r="F87" s="73">
        <v>193</v>
      </c>
      <c r="G87" s="39" t="s">
        <v>140</v>
      </c>
      <c r="H87" s="39" t="s">
        <v>18</v>
      </c>
      <c r="I87" s="32" t="s">
        <v>139</v>
      </c>
      <c r="J87" s="39">
        <v>464</v>
      </c>
      <c r="K87" s="63"/>
      <c r="L87" s="50"/>
      <c r="M87" s="50"/>
      <c r="N87" s="50"/>
      <c r="O87" s="50"/>
      <c r="P87" s="50"/>
      <c r="Q87" s="31"/>
      <c r="R87" s="21"/>
      <c r="S87" s="2"/>
    </row>
    <row r="88" spans="1:19" ht="17.100000000000001" customHeight="1" x14ac:dyDescent="0.35">
      <c r="A88" s="72">
        <v>140</v>
      </c>
      <c r="B88" s="39" t="s">
        <v>163</v>
      </c>
      <c r="C88" s="39" t="s">
        <v>21</v>
      </c>
      <c r="D88" s="32" t="s">
        <v>163</v>
      </c>
      <c r="E88" s="39">
        <v>207</v>
      </c>
      <c r="F88" s="73">
        <v>194</v>
      </c>
      <c r="G88" s="39" t="s">
        <v>50</v>
      </c>
      <c r="H88" s="39" t="s">
        <v>21</v>
      </c>
      <c r="I88" s="31" t="s">
        <v>50</v>
      </c>
      <c r="J88" s="38">
        <v>465</v>
      </c>
      <c r="K88" s="62"/>
      <c r="L88" s="32"/>
      <c r="M88" s="31"/>
      <c r="N88" s="50"/>
      <c r="O88" s="31"/>
      <c r="P88" s="31"/>
      <c r="Q88" s="32"/>
      <c r="R88" s="9"/>
      <c r="S88" s="1"/>
    </row>
    <row r="89" spans="1:19" ht="17.100000000000001" customHeight="1" x14ac:dyDescent="0.35">
      <c r="A89" s="72">
        <v>141</v>
      </c>
      <c r="B89" s="39" t="s">
        <v>192</v>
      </c>
      <c r="C89" s="39" t="s">
        <v>21</v>
      </c>
      <c r="D89" s="32" t="s">
        <v>181</v>
      </c>
      <c r="E89" s="39">
        <v>207</v>
      </c>
      <c r="F89" s="73">
        <v>195</v>
      </c>
      <c r="G89" s="39" t="s">
        <v>163</v>
      </c>
      <c r="H89" s="39" t="s">
        <v>18</v>
      </c>
      <c r="I89" s="32" t="s">
        <v>163</v>
      </c>
      <c r="J89" s="39">
        <v>475</v>
      </c>
      <c r="K89" s="63"/>
      <c r="L89" s="31"/>
      <c r="M89" s="50"/>
      <c r="N89" s="31"/>
      <c r="O89" s="50"/>
      <c r="P89" s="50"/>
      <c r="Q89" s="31"/>
      <c r="R89" s="21"/>
      <c r="S89" s="2"/>
    </row>
    <row r="90" spans="1:19" ht="17.100000000000001" customHeight="1" x14ac:dyDescent="0.35">
      <c r="A90" s="72">
        <v>142</v>
      </c>
      <c r="B90" s="39" t="s">
        <v>68</v>
      </c>
      <c r="C90" s="39" t="s">
        <v>21</v>
      </c>
      <c r="D90" s="32" t="s">
        <v>63</v>
      </c>
      <c r="E90" s="39">
        <v>209</v>
      </c>
      <c r="F90" s="73">
        <v>196</v>
      </c>
      <c r="G90" s="39" t="s">
        <v>170</v>
      </c>
      <c r="H90" s="39" t="s">
        <v>38</v>
      </c>
      <c r="I90" s="32" t="s">
        <v>170</v>
      </c>
      <c r="J90" s="39">
        <v>488</v>
      </c>
      <c r="K90" s="62"/>
      <c r="L90" s="50"/>
      <c r="M90" s="50"/>
      <c r="N90" s="50"/>
      <c r="O90" s="50"/>
      <c r="P90" s="50"/>
      <c r="Q90" s="32"/>
      <c r="R90" s="23"/>
      <c r="S90" s="1"/>
    </row>
    <row r="91" spans="1:19" ht="17.100000000000001" customHeight="1" x14ac:dyDescent="0.35">
      <c r="A91" s="72">
        <v>143</v>
      </c>
      <c r="B91" s="39" t="s">
        <v>85</v>
      </c>
      <c r="C91" s="39" t="s">
        <v>21</v>
      </c>
      <c r="D91" s="32" t="s">
        <v>77</v>
      </c>
      <c r="E91" s="39">
        <v>211</v>
      </c>
      <c r="F91" s="73">
        <v>197</v>
      </c>
      <c r="G91" s="39" t="s">
        <v>63</v>
      </c>
      <c r="H91" s="39" t="s">
        <v>21</v>
      </c>
      <c r="I91" s="32" t="s">
        <v>63</v>
      </c>
      <c r="J91" s="39">
        <v>489</v>
      </c>
      <c r="K91" s="63"/>
      <c r="L91" s="50"/>
      <c r="M91" s="51"/>
      <c r="N91" s="50"/>
      <c r="O91" s="50"/>
      <c r="P91" s="50"/>
      <c r="Q91" s="32"/>
      <c r="R91" s="24"/>
      <c r="S91" s="2"/>
    </row>
    <row r="92" spans="1:19" ht="17.100000000000001" customHeight="1" x14ac:dyDescent="0.35">
      <c r="A92" s="72">
        <v>144</v>
      </c>
      <c r="B92" s="39" t="s">
        <v>118</v>
      </c>
      <c r="C92" s="39" t="s">
        <v>21</v>
      </c>
      <c r="D92" s="32" t="s">
        <v>107</v>
      </c>
      <c r="E92" s="39">
        <v>213</v>
      </c>
      <c r="F92" s="73">
        <v>198</v>
      </c>
      <c r="G92" s="39" t="s">
        <v>193</v>
      </c>
      <c r="H92" s="39" t="s">
        <v>18</v>
      </c>
      <c r="I92" s="32" t="s">
        <v>193</v>
      </c>
      <c r="J92" s="39">
        <v>523</v>
      </c>
      <c r="K92" s="62"/>
      <c r="L92" s="50"/>
      <c r="M92" s="50"/>
      <c r="N92" s="50"/>
      <c r="O92" s="50"/>
      <c r="P92" s="50"/>
      <c r="Q92" s="32"/>
      <c r="R92" s="9"/>
      <c r="S92" s="13"/>
    </row>
    <row r="93" spans="1:19" ht="17.100000000000001" customHeight="1" x14ac:dyDescent="0.35">
      <c r="A93" s="72">
        <v>145</v>
      </c>
      <c r="B93" s="39" t="s">
        <v>81</v>
      </c>
      <c r="C93" s="39" t="s">
        <v>21</v>
      </c>
      <c r="D93" s="31" t="s">
        <v>77</v>
      </c>
      <c r="E93" s="38">
        <v>215</v>
      </c>
      <c r="F93" s="73">
        <v>199</v>
      </c>
      <c r="G93" s="39" t="s">
        <v>36</v>
      </c>
      <c r="H93" s="39" t="s">
        <v>18</v>
      </c>
      <c r="I93" s="31" t="s">
        <v>36</v>
      </c>
      <c r="J93" s="38">
        <v>534</v>
      </c>
      <c r="K93" s="62"/>
      <c r="L93" s="50"/>
      <c r="M93" s="50"/>
      <c r="N93" s="51"/>
      <c r="O93" s="51"/>
      <c r="P93" s="50"/>
      <c r="Q93" s="32"/>
      <c r="R93" s="9"/>
      <c r="S93" s="2"/>
    </row>
    <row r="94" spans="1:19" ht="17.100000000000001" customHeight="1" x14ac:dyDescent="0.35">
      <c r="A94" s="72">
        <v>146</v>
      </c>
      <c r="B94" s="39" t="s">
        <v>76</v>
      </c>
      <c r="C94" s="39" t="s">
        <v>21</v>
      </c>
      <c r="D94" s="32" t="s">
        <v>70</v>
      </c>
      <c r="E94" s="39">
        <v>223</v>
      </c>
      <c r="F94" s="73">
        <v>200</v>
      </c>
      <c r="G94" s="39" t="s">
        <v>80</v>
      </c>
      <c r="H94" s="39" t="s">
        <v>21</v>
      </c>
      <c r="I94" s="32" t="s">
        <v>77</v>
      </c>
      <c r="J94" s="39">
        <v>535</v>
      </c>
      <c r="K94" s="63"/>
      <c r="L94" s="51"/>
      <c r="M94" s="50"/>
      <c r="N94" s="50"/>
      <c r="O94" s="50"/>
      <c r="P94" s="32"/>
      <c r="Q94" s="31"/>
      <c r="R94" s="9"/>
      <c r="S94" s="1"/>
    </row>
    <row r="95" spans="1:19" ht="17.100000000000001" customHeight="1" x14ac:dyDescent="0.35">
      <c r="A95" s="72">
        <v>147</v>
      </c>
      <c r="B95" s="39" t="s">
        <v>91</v>
      </c>
      <c r="C95" s="39" t="s">
        <v>21</v>
      </c>
      <c r="D95" s="31" t="s">
        <v>86</v>
      </c>
      <c r="E95" s="38">
        <v>226</v>
      </c>
      <c r="F95" s="73">
        <v>201</v>
      </c>
      <c r="G95" s="39" t="s">
        <v>194</v>
      </c>
      <c r="H95" s="39" t="s">
        <v>21</v>
      </c>
      <c r="I95" s="32" t="s">
        <v>194</v>
      </c>
      <c r="J95" s="39">
        <v>600</v>
      </c>
      <c r="K95" s="63"/>
      <c r="L95" s="32"/>
      <c r="M95" s="32"/>
      <c r="N95" s="32"/>
      <c r="O95" s="32"/>
      <c r="P95" s="31"/>
      <c r="Q95" s="32"/>
      <c r="R95" s="21"/>
      <c r="S95" s="1"/>
    </row>
    <row r="96" spans="1:19" ht="17.100000000000001" customHeight="1" x14ac:dyDescent="0.35">
      <c r="A96" s="72">
        <v>148</v>
      </c>
      <c r="B96" s="39" t="s">
        <v>28</v>
      </c>
      <c r="C96" s="39" t="s">
        <v>21</v>
      </c>
      <c r="D96" s="32" t="s">
        <v>17</v>
      </c>
      <c r="E96" s="39">
        <v>228</v>
      </c>
      <c r="F96" s="73">
        <v>202</v>
      </c>
      <c r="G96" s="39" t="s">
        <v>19</v>
      </c>
      <c r="H96" s="39" t="s">
        <v>18</v>
      </c>
      <c r="I96" s="32" t="s">
        <v>17</v>
      </c>
      <c r="J96" s="39">
        <v>626</v>
      </c>
      <c r="K96" s="62"/>
      <c r="L96" s="50"/>
      <c r="M96" s="50"/>
      <c r="N96" s="31"/>
      <c r="O96" s="31"/>
      <c r="P96" s="50"/>
      <c r="Q96" s="31"/>
      <c r="R96" s="9"/>
      <c r="S96" s="8"/>
    </row>
    <row r="97" spans="1:19" ht="17.100000000000001" customHeight="1" x14ac:dyDescent="0.35">
      <c r="A97" s="72">
        <v>149</v>
      </c>
      <c r="B97" s="39" t="s">
        <v>142</v>
      </c>
      <c r="C97" s="39" t="s">
        <v>21</v>
      </c>
      <c r="D97" s="32" t="s">
        <v>139</v>
      </c>
      <c r="E97" s="39">
        <v>228</v>
      </c>
      <c r="F97" s="73">
        <v>203</v>
      </c>
      <c r="G97" s="39" t="s">
        <v>77</v>
      </c>
      <c r="H97" s="39" t="s">
        <v>18</v>
      </c>
      <c r="I97" s="31" t="s">
        <v>77</v>
      </c>
      <c r="J97" s="38">
        <v>666</v>
      </c>
      <c r="K97" s="62"/>
      <c r="L97" s="50"/>
      <c r="M97" s="31"/>
      <c r="N97" s="50"/>
      <c r="O97" s="50"/>
      <c r="P97" s="50"/>
      <c r="Q97" s="31"/>
      <c r="R97" s="9"/>
      <c r="S97" s="5"/>
    </row>
    <row r="98" spans="1:19" ht="17.100000000000001" customHeight="1" x14ac:dyDescent="0.35">
      <c r="A98" s="72">
        <v>150</v>
      </c>
      <c r="B98" s="39" t="s">
        <v>20</v>
      </c>
      <c r="C98" s="39" t="s">
        <v>21</v>
      </c>
      <c r="D98" s="32" t="s">
        <v>17</v>
      </c>
      <c r="E98" s="39">
        <v>233</v>
      </c>
      <c r="F98" s="73">
        <v>204</v>
      </c>
      <c r="G98" s="39" t="s">
        <v>70</v>
      </c>
      <c r="H98" s="39" t="s">
        <v>38</v>
      </c>
      <c r="I98" s="32" t="s">
        <v>70</v>
      </c>
      <c r="J98" s="39">
        <v>729</v>
      </c>
      <c r="K98" s="62"/>
      <c r="L98" s="31"/>
      <c r="M98" s="50"/>
      <c r="N98" s="31"/>
      <c r="O98" s="50"/>
      <c r="P98" s="50"/>
      <c r="Q98" s="31"/>
      <c r="R98" s="6"/>
      <c r="S98" s="1"/>
    </row>
    <row r="99" spans="1:19" ht="17.100000000000001" customHeight="1" x14ac:dyDescent="0.35">
      <c r="A99" s="72">
        <v>151</v>
      </c>
      <c r="B99" s="39" t="s">
        <v>53</v>
      </c>
      <c r="C99" s="39" t="s">
        <v>21</v>
      </c>
      <c r="D99" s="32" t="s">
        <v>50</v>
      </c>
      <c r="E99" s="39">
        <v>235</v>
      </c>
      <c r="F99" s="73">
        <v>205</v>
      </c>
      <c r="G99" s="39" t="s">
        <v>63</v>
      </c>
      <c r="H99" s="39" t="s">
        <v>18</v>
      </c>
      <c r="I99" s="32" t="s">
        <v>63</v>
      </c>
      <c r="J99" s="39">
        <v>746</v>
      </c>
      <c r="K99" s="62"/>
      <c r="L99" s="50"/>
      <c r="M99" s="50"/>
      <c r="N99" s="50"/>
      <c r="O99" s="50"/>
      <c r="P99" s="31"/>
      <c r="Q99" s="31"/>
      <c r="R99" s="21"/>
      <c r="S99" s="2"/>
    </row>
    <row r="100" spans="1:19" ht="17.100000000000001" customHeight="1" x14ac:dyDescent="0.35">
      <c r="A100" s="72">
        <v>152</v>
      </c>
      <c r="B100" s="39" t="s">
        <v>130</v>
      </c>
      <c r="C100" s="39" t="s">
        <v>21</v>
      </c>
      <c r="D100" s="32" t="s">
        <v>130</v>
      </c>
      <c r="E100" s="39">
        <v>237</v>
      </c>
      <c r="F100" s="73">
        <v>206</v>
      </c>
      <c r="G100" s="39" t="s">
        <v>95</v>
      </c>
      <c r="H100" s="39" t="s">
        <v>18</v>
      </c>
      <c r="I100" s="32" t="s">
        <v>95</v>
      </c>
      <c r="J100" s="39">
        <v>782</v>
      </c>
      <c r="K100" s="62"/>
      <c r="L100" s="31"/>
      <c r="M100" s="31"/>
      <c r="N100" s="50"/>
      <c r="O100" s="31"/>
      <c r="P100" s="32"/>
      <c r="Q100" s="31"/>
      <c r="R100" s="6"/>
      <c r="S100" s="5"/>
    </row>
    <row r="101" spans="1:19" ht="17.100000000000001" customHeight="1" x14ac:dyDescent="0.35">
      <c r="A101" s="72">
        <v>153</v>
      </c>
      <c r="B101" s="39" t="s">
        <v>154</v>
      </c>
      <c r="C101" s="39" t="s">
        <v>21</v>
      </c>
      <c r="D101" s="32" t="s">
        <v>154</v>
      </c>
      <c r="E101" s="39">
        <v>237</v>
      </c>
      <c r="F101" s="73">
        <v>207</v>
      </c>
      <c r="G101" s="39" t="s">
        <v>154</v>
      </c>
      <c r="H101" s="39" t="s">
        <v>38</v>
      </c>
      <c r="I101" s="32" t="s">
        <v>154</v>
      </c>
      <c r="J101" s="39">
        <v>902</v>
      </c>
      <c r="K101" s="63"/>
      <c r="L101" s="32"/>
      <c r="M101" s="32"/>
      <c r="N101" s="32"/>
      <c r="O101" s="32"/>
      <c r="P101" s="50"/>
      <c r="Q101" s="32"/>
      <c r="R101" s="21"/>
      <c r="S101" s="2"/>
    </row>
    <row r="102" spans="1:19" ht="17.100000000000001" customHeight="1" x14ac:dyDescent="0.35">
      <c r="A102" s="72">
        <v>154</v>
      </c>
      <c r="B102" s="38" t="s">
        <v>66</v>
      </c>
      <c r="C102" s="38" t="s">
        <v>21</v>
      </c>
      <c r="D102" s="31" t="s">
        <v>63</v>
      </c>
      <c r="E102" s="38">
        <v>238</v>
      </c>
      <c r="F102" s="73">
        <v>208</v>
      </c>
      <c r="G102" s="39" t="s">
        <v>176</v>
      </c>
      <c r="H102" s="39" t="s">
        <v>18</v>
      </c>
      <c r="I102" s="32" t="s">
        <v>176</v>
      </c>
      <c r="J102" s="39">
        <v>971</v>
      </c>
      <c r="K102" s="63"/>
      <c r="L102" s="50"/>
      <c r="M102" s="50"/>
      <c r="N102" s="50"/>
      <c r="O102" s="50"/>
      <c r="P102" s="31"/>
      <c r="Q102" s="32"/>
      <c r="R102" s="21"/>
      <c r="S102" s="2"/>
    </row>
    <row r="103" spans="1:19" ht="17.100000000000001" customHeight="1" x14ac:dyDescent="0.35">
      <c r="A103" s="72">
        <v>155</v>
      </c>
      <c r="B103" s="39" t="s">
        <v>199</v>
      </c>
      <c r="C103" s="39" t="s">
        <v>38</v>
      </c>
      <c r="D103" s="32" t="s">
        <v>194</v>
      </c>
      <c r="E103" s="39">
        <v>238</v>
      </c>
      <c r="F103" s="73">
        <v>209</v>
      </c>
      <c r="G103" s="39" t="s">
        <v>86</v>
      </c>
      <c r="H103" s="39" t="s">
        <v>18</v>
      </c>
      <c r="I103" s="32" t="s">
        <v>86</v>
      </c>
      <c r="J103" s="39">
        <v>1112</v>
      </c>
      <c r="K103" s="62"/>
      <c r="L103" s="31"/>
      <c r="M103" s="31"/>
      <c r="N103" s="31"/>
      <c r="O103" s="31"/>
      <c r="P103" s="50"/>
      <c r="Q103" s="31"/>
      <c r="R103" s="7"/>
      <c r="S103" s="5"/>
    </row>
    <row r="104" spans="1:19" ht="17.100000000000001" customHeight="1" x14ac:dyDescent="0.35">
      <c r="A104" s="72">
        <v>156</v>
      </c>
      <c r="B104" s="39" t="s">
        <v>200</v>
      </c>
      <c r="C104" s="39" t="s">
        <v>38</v>
      </c>
      <c r="D104" s="32" t="s">
        <v>194</v>
      </c>
      <c r="E104" s="39">
        <v>240</v>
      </c>
      <c r="F104" s="73">
        <v>210</v>
      </c>
      <c r="G104" s="39" t="s">
        <v>17</v>
      </c>
      <c r="H104" s="39" t="s">
        <v>18</v>
      </c>
      <c r="I104" s="32" t="s">
        <v>17</v>
      </c>
      <c r="J104" s="39">
        <v>1762</v>
      </c>
      <c r="K104" s="62"/>
      <c r="L104" s="31"/>
      <c r="M104" s="31"/>
      <c r="N104" s="50"/>
      <c r="O104" s="50"/>
      <c r="P104" s="31"/>
      <c r="Q104" s="31"/>
      <c r="R104" s="6"/>
      <c r="S104" s="8"/>
    </row>
    <row r="105" spans="1:19" ht="17.100000000000001" customHeight="1" x14ac:dyDescent="0.35">
      <c r="A105" s="72">
        <v>157</v>
      </c>
      <c r="B105" s="39" t="s">
        <v>110</v>
      </c>
      <c r="C105" s="39" t="s">
        <v>38</v>
      </c>
      <c r="D105" s="32" t="s">
        <v>107</v>
      </c>
      <c r="E105" s="39">
        <v>241</v>
      </c>
      <c r="F105" s="73">
        <v>211</v>
      </c>
      <c r="G105" s="39" t="s">
        <v>50</v>
      </c>
      <c r="H105" s="39" t="s">
        <v>18</v>
      </c>
      <c r="I105" s="32" t="s">
        <v>50</v>
      </c>
      <c r="J105" s="39">
        <v>1842</v>
      </c>
      <c r="K105" s="62"/>
      <c r="L105" s="50"/>
      <c r="M105" s="50"/>
      <c r="N105" s="32"/>
      <c r="O105" s="31"/>
      <c r="P105" s="51"/>
      <c r="Q105" s="32"/>
      <c r="R105" s="9"/>
      <c r="S105" s="1"/>
    </row>
    <row r="106" spans="1:19" ht="17.100000000000001" customHeight="1" x14ac:dyDescent="0.35">
      <c r="A106" s="72">
        <v>158</v>
      </c>
      <c r="B106" s="39" t="s">
        <v>98</v>
      </c>
      <c r="C106" s="39" t="s">
        <v>21</v>
      </c>
      <c r="D106" s="31" t="s">
        <v>95</v>
      </c>
      <c r="E106" s="38">
        <v>245</v>
      </c>
      <c r="F106" s="73">
        <v>212</v>
      </c>
      <c r="G106" s="39" t="s">
        <v>194</v>
      </c>
      <c r="H106" s="39" t="s">
        <v>18</v>
      </c>
      <c r="I106" s="32" t="s">
        <v>194</v>
      </c>
      <c r="J106" s="39">
        <v>2080</v>
      </c>
      <c r="K106" s="63"/>
      <c r="L106" s="32"/>
      <c r="M106" s="32"/>
      <c r="N106" s="31"/>
      <c r="O106" s="32"/>
      <c r="P106" s="31"/>
      <c r="Q106" s="31"/>
      <c r="R106" s="9"/>
      <c r="S106" s="1"/>
    </row>
    <row r="107" spans="1:19" ht="17.100000000000001" customHeight="1" x14ac:dyDescent="0.35">
      <c r="A107" s="72">
        <v>159</v>
      </c>
      <c r="B107" s="39" t="s">
        <v>104</v>
      </c>
      <c r="C107" s="38" t="s">
        <v>21</v>
      </c>
      <c r="D107" s="31" t="s">
        <v>95</v>
      </c>
      <c r="E107" s="38">
        <v>249</v>
      </c>
      <c r="F107" s="73">
        <v>213</v>
      </c>
      <c r="G107" s="39" t="s">
        <v>107</v>
      </c>
      <c r="H107" s="39" t="s">
        <v>18</v>
      </c>
      <c r="I107" s="32" t="s">
        <v>107</v>
      </c>
      <c r="J107" s="39">
        <v>9258</v>
      </c>
      <c r="K107" s="62"/>
      <c r="L107" s="31"/>
      <c r="M107" s="31"/>
      <c r="N107" s="31"/>
      <c r="O107" s="31"/>
      <c r="P107" s="32"/>
      <c r="Q107" s="31"/>
      <c r="R107" s="9"/>
      <c r="S107" s="1"/>
    </row>
    <row r="108" spans="1:19" ht="17.100000000000001" customHeight="1" x14ac:dyDescent="0.35">
      <c r="A108" s="72">
        <v>160</v>
      </c>
      <c r="B108" s="39" t="s">
        <v>185</v>
      </c>
      <c r="C108" s="39" t="s">
        <v>21</v>
      </c>
      <c r="D108" s="32" t="s">
        <v>181</v>
      </c>
      <c r="E108" s="39">
        <v>250</v>
      </c>
      <c r="F108" s="34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28"/>
      <c r="S108" s="1"/>
    </row>
    <row r="109" spans="1:19" ht="17.100000000000001" customHeight="1" x14ac:dyDescent="0.35">
      <c r="A109" s="72">
        <v>161</v>
      </c>
      <c r="B109" s="39" t="s">
        <v>92</v>
      </c>
      <c r="C109" s="39" t="s">
        <v>38</v>
      </c>
      <c r="D109" s="31" t="s">
        <v>86</v>
      </c>
      <c r="E109" s="38">
        <v>251</v>
      </c>
      <c r="F109" s="34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28"/>
      <c r="S109" s="1"/>
    </row>
    <row r="110" spans="1:19" ht="17.100000000000001" customHeight="1" x14ac:dyDescent="0.35">
      <c r="A110" s="72">
        <v>162</v>
      </c>
      <c r="B110" s="39" t="s">
        <v>64</v>
      </c>
      <c r="C110" s="39" t="s">
        <v>21</v>
      </c>
      <c r="D110" s="32" t="s">
        <v>63</v>
      </c>
      <c r="E110" s="39">
        <v>252</v>
      </c>
      <c r="F110" s="34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28"/>
      <c r="S110" s="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ogółem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topLeftCell="A76" zoomScaleNormal="100" zoomScalePageLayoutView="75" workbookViewId="0">
      <selection activeCell="E2" sqref="E2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67" customWidth="1"/>
    <col min="7" max="7" width="20.6640625" style="10" customWidth="1"/>
    <col min="8" max="8" width="5.6640625" style="52" customWidth="1"/>
    <col min="9" max="9" width="15.6640625" style="58" customWidth="1"/>
    <col min="10" max="10" width="7.6640625" style="17" customWidth="1"/>
    <col min="11" max="11" width="7.6640625" style="66" customWidth="1"/>
    <col min="12" max="15" width="7.6640625" style="17" customWidth="1"/>
  </cols>
  <sheetData>
    <row r="1" spans="1:15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64"/>
      <c r="L1" s="30"/>
      <c r="M1" s="30"/>
      <c r="N1" s="56"/>
      <c r="O1" s="56"/>
    </row>
    <row r="2" spans="1:15" ht="17.100000000000001" customHeight="1" x14ac:dyDescent="0.35">
      <c r="A2" s="72">
        <v>1</v>
      </c>
      <c r="B2" s="39" t="s">
        <v>46</v>
      </c>
      <c r="C2" s="39" t="s">
        <v>21</v>
      </c>
      <c r="D2" s="32" t="s">
        <v>36</v>
      </c>
      <c r="E2" s="74">
        <f>Arkusz1!E32*100/Arkusz1!D32</f>
        <v>36.764705882352942</v>
      </c>
      <c r="F2" s="73">
        <v>55</v>
      </c>
      <c r="G2" s="39" t="s">
        <v>54</v>
      </c>
      <c r="H2" s="39" t="s">
        <v>21</v>
      </c>
      <c r="I2" s="31" t="s">
        <v>50</v>
      </c>
      <c r="J2" s="74">
        <f>Arkusz1!E41*100/Arkusz1!D41</f>
        <v>48.80952380952381</v>
      </c>
      <c r="K2" s="65"/>
      <c r="L2" s="43"/>
      <c r="M2" s="42"/>
      <c r="N2" s="56"/>
      <c r="O2" s="57"/>
    </row>
    <row r="3" spans="1:15" ht="17.100000000000001" customHeight="1" x14ac:dyDescent="0.35">
      <c r="A3" s="72">
        <v>2</v>
      </c>
      <c r="B3" s="39" t="s">
        <v>162</v>
      </c>
      <c r="C3" s="39" t="s">
        <v>21</v>
      </c>
      <c r="D3" s="32" t="s">
        <v>154</v>
      </c>
      <c r="E3" s="74">
        <f>Arkusz1!E158*100/Arkusz1!D158</f>
        <v>38.333333333333336</v>
      </c>
      <c r="F3" s="73">
        <v>56</v>
      </c>
      <c r="G3" s="39" t="s">
        <v>85</v>
      </c>
      <c r="H3" s="39" t="s">
        <v>21</v>
      </c>
      <c r="I3" s="32" t="s">
        <v>77</v>
      </c>
      <c r="J3" s="74">
        <f>Arkusz1!E76*100/Arkusz1!D76</f>
        <v>48.81516587677725</v>
      </c>
      <c r="K3" s="65"/>
      <c r="L3" s="43"/>
      <c r="M3" s="42"/>
      <c r="N3" s="35"/>
      <c r="O3" s="57"/>
    </row>
    <row r="4" spans="1:15" ht="17.100000000000001" customHeight="1" x14ac:dyDescent="0.35">
      <c r="A4" s="72">
        <v>3</v>
      </c>
      <c r="B4" s="39" t="s">
        <v>94</v>
      </c>
      <c r="C4" s="39" t="s">
        <v>21</v>
      </c>
      <c r="D4" s="32" t="s">
        <v>86</v>
      </c>
      <c r="E4" s="74">
        <f>Arkusz1!E86*100/Arkusz1!D86</f>
        <v>39.361702127659576</v>
      </c>
      <c r="F4" s="73">
        <v>57</v>
      </c>
      <c r="G4" s="39" t="s">
        <v>106</v>
      </c>
      <c r="H4" s="39" t="s">
        <v>21</v>
      </c>
      <c r="I4" s="31" t="s">
        <v>95</v>
      </c>
      <c r="J4" s="74">
        <f>Arkusz1!E99*100/Arkusz1!D99</f>
        <v>48.852459016393439</v>
      </c>
      <c r="K4" s="65"/>
      <c r="L4" s="43"/>
      <c r="M4" s="42"/>
      <c r="N4" s="35"/>
      <c r="O4" s="57"/>
    </row>
    <row r="5" spans="1:15" ht="17.100000000000001" customHeight="1" x14ac:dyDescent="0.35">
      <c r="A5" s="72">
        <v>4</v>
      </c>
      <c r="B5" s="39" t="s">
        <v>147</v>
      </c>
      <c r="C5" s="39" t="s">
        <v>21</v>
      </c>
      <c r="D5" s="32" t="s">
        <v>146</v>
      </c>
      <c r="E5" s="74">
        <f>Arkusz1!E142*100/Arkusz1!D142</f>
        <v>39.361702127659576</v>
      </c>
      <c r="F5" s="73">
        <v>58</v>
      </c>
      <c r="G5" s="39" t="s">
        <v>90</v>
      </c>
      <c r="H5" s="39" t="s">
        <v>21</v>
      </c>
      <c r="I5" s="31" t="s">
        <v>86</v>
      </c>
      <c r="J5" s="74">
        <f>Arkusz1!E82*100/Arkusz1!D82</f>
        <v>48.888888888888886</v>
      </c>
      <c r="K5" s="65"/>
      <c r="L5" s="43"/>
      <c r="M5" s="42"/>
      <c r="N5" s="35"/>
      <c r="O5" s="57"/>
    </row>
    <row r="6" spans="1:15" ht="17.100000000000001" customHeight="1" x14ac:dyDescent="0.35">
      <c r="A6" s="72">
        <v>5</v>
      </c>
      <c r="B6" s="39" t="s">
        <v>29</v>
      </c>
      <c r="C6" s="39" t="s">
        <v>21</v>
      </c>
      <c r="D6" s="32" t="s">
        <v>17</v>
      </c>
      <c r="E6" s="74">
        <f>Arkusz1!E14*100/Arkusz1!D14</f>
        <v>39.784946236559136</v>
      </c>
      <c r="F6" s="73">
        <v>59</v>
      </c>
      <c r="G6" s="39" t="s">
        <v>103</v>
      </c>
      <c r="H6" s="39" t="s">
        <v>21</v>
      </c>
      <c r="I6" s="31" t="s">
        <v>95</v>
      </c>
      <c r="J6" s="74">
        <f>Arkusz1!E96*100/Arkusz1!D96</f>
        <v>49.090909090909093</v>
      </c>
      <c r="K6" s="65"/>
      <c r="L6" s="43"/>
      <c r="M6" s="42"/>
      <c r="N6" s="35"/>
      <c r="O6" s="57"/>
    </row>
    <row r="7" spans="1:15" ht="17.100000000000001" customHeight="1" x14ac:dyDescent="0.35">
      <c r="A7" s="72">
        <v>6</v>
      </c>
      <c r="B7" s="39" t="s">
        <v>31</v>
      </c>
      <c r="C7" s="39" t="s">
        <v>21</v>
      </c>
      <c r="D7" s="32" t="s">
        <v>17</v>
      </c>
      <c r="E7" s="74">
        <f>Arkusz1!E16*100/Arkusz1!D16</f>
        <v>39.795918367346935</v>
      </c>
      <c r="F7" s="73">
        <v>60</v>
      </c>
      <c r="G7" s="39" t="s">
        <v>152</v>
      </c>
      <c r="H7" s="39" t="s">
        <v>21</v>
      </c>
      <c r="I7" s="32" t="s">
        <v>146</v>
      </c>
      <c r="J7" s="74">
        <f>Arkusz1!E147*100/Arkusz1!D147</f>
        <v>49.090909090909093</v>
      </c>
      <c r="K7" s="65"/>
      <c r="L7" s="43"/>
      <c r="M7" s="42"/>
      <c r="N7" s="35"/>
      <c r="O7" s="57"/>
    </row>
    <row r="8" spans="1:15" ht="17.100000000000001" customHeight="1" x14ac:dyDescent="0.35">
      <c r="A8" s="72">
        <v>7</v>
      </c>
      <c r="B8" s="39" t="s">
        <v>73</v>
      </c>
      <c r="C8" s="39" t="s">
        <v>21</v>
      </c>
      <c r="D8" s="32" t="s">
        <v>70</v>
      </c>
      <c r="E8" s="74">
        <f>Arkusz1!E63*100/Arkusz1!D63</f>
        <v>40.213523131672595</v>
      </c>
      <c r="F8" s="73">
        <v>61</v>
      </c>
      <c r="G8" s="39" t="s">
        <v>28</v>
      </c>
      <c r="H8" s="39" t="s">
        <v>21</v>
      </c>
      <c r="I8" s="32" t="s">
        <v>17</v>
      </c>
      <c r="J8" s="74">
        <f>Arkusz1!E13*100/Arkusz1!D13</f>
        <v>49.122807017543863</v>
      </c>
      <c r="K8" s="65"/>
      <c r="L8" s="43"/>
      <c r="M8" s="42"/>
      <c r="N8" s="35"/>
      <c r="O8" s="57"/>
    </row>
    <row r="9" spans="1:15" ht="17.100000000000001" customHeight="1" x14ac:dyDescent="0.35">
      <c r="A9" s="72">
        <v>8</v>
      </c>
      <c r="B9" s="39" t="s">
        <v>78</v>
      </c>
      <c r="C9" s="39" t="s">
        <v>21</v>
      </c>
      <c r="D9" s="31" t="s">
        <v>77</v>
      </c>
      <c r="E9" s="74">
        <f>Arkusz1!E69*100/Arkusz1!D69</f>
        <v>40.54054054054054</v>
      </c>
      <c r="F9" s="73">
        <v>62</v>
      </c>
      <c r="G9" s="39" t="s">
        <v>158</v>
      </c>
      <c r="H9" s="39" t="s">
        <v>21</v>
      </c>
      <c r="I9" s="32" t="s">
        <v>154</v>
      </c>
      <c r="J9" s="74">
        <f>Arkusz1!E152*100/Arkusz1!D152</f>
        <v>49.21875</v>
      </c>
      <c r="K9" s="65"/>
      <c r="L9" s="43"/>
      <c r="M9" s="42"/>
      <c r="N9" s="35"/>
      <c r="O9" s="57"/>
    </row>
    <row r="10" spans="1:15" ht="17.100000000000001" customHeight="1" x14ac:dyDescent="0.35">
      <c r="A10" s="72">
        <v>9</v>
      </c>
      <c r="B10" s="39" t="s">
        <v>88</v>
      </c>
      <c r="C10" s="39" t="s">
        <v>21</v>
      </c>
      <c r="D10" s="32" t="s">
        <v>86</v>
      </c>
      <c r="E10" s="74">
        <f>Arkusz1!E79*100/Arkusz1!D79</f>
        <v>41.584158415841586</v>
      </c>
      <c r="F10" s="73">
        <v>63</v>
      </c>
      <c r="G10" s="39" t="s">
        <v>30</v>
      </c>
      <c r="H10" s="39" t="s">
        <v>21</v>
      </c>
      <c r="I10" s="32" t="s">
        <v>17</v>
      </c>
      <c r="J10" s="74">
        <f>Arkusz1!E15*100/Arkusz1!D15</f>
        <v>49.275362318840578</v>
      </c>
      <c r="K10" s="65"/>
      <c r="L10" s="43"/>
      <c r="M10" s="42"/>
      <c r="N10" s="35"/>
      <c r="O10" s="57"/>
    </row>
    <row r="11" spans="1:15" ht="17.100000000000001" customHeight="1" x14ac:dyDescent="0.35">
      <c r="A11" s="72">
        <v>10</v>
      </c>
      <c r="B11" s="39" t="s">
        <v>159</v>
      </c>
      <c r="C11" s="39" t="s">
        <v>21</v>
      </c>
      <c r="D11" s="32" t="s">
        <v>154</v>
      </c>
      <c r="E11" s="74">
        <f>Arkusz1!E153*100/Arkusz1!D153</f>
        <v>42</v>
      </c>
      <c r="F11" s="73">
        <v>64</v>
      </c>
      <c r="G11" s="39" t="s">
        <v>91</v>
      </c>
      <c r="H11" s="39" t="s">
        <v>21</v>
      </c>
      <c r="I11" s="31" t="s">
        <v>86</v>
      </c>
      <c r="J11" s="74">
        <f>Arkusz1!E83*100/Arkusz1!D83</f>
        <v>49.557522123893804</v>
      </c>
      <c r="K11" s="65"/>
      <c r="L11" s="43"/>
      <c r="M11" s="42"/>
      <c r="N11" s="35"/>
      <c r="O11" s="57"/>
    </row>
    <row r="12" spans="1:15" ht="17.100000000000001" customHeight="1" x14ac:dyDescent="0.35">
      <c r="A12" s="72">
        <v>11</v>
      </c>
      <c r="B12" s="39" t="s">
        <v>72</v>
      </c>
      <c r="C12" s="39" t="s">
        <v>21</v>
      </c>
      <c r="D12" s="31" t="s">
        <v>70</v>
      </c>
      <c r="E12" s="74">
        <f>Arkusz1!E62*100/Arkusz1!D62</f>
        <v>42.352941176470587</v>
      </c>
      <c r="F12" s="73">
        <v>65</v>
      </c>
      <c r="G12" s="39" t="s">
        <v>215</v>
      </c>
      <c r="H12" s="39" t="s">
        <v>21</v>
      </c>
      <c r="I12" s="32" t="s">
        <v>193</v>
      </c>
      <c r="J12" s="74">
        <f>Arkusz1!E198*100/Arkusz1!D198</f>
        <v>49.629629629629626</v>
      </c>
      <c r="K12" s="65"/>
      <c r="L12" s="43"/>
      <c r="M12" s="42"/>
      <c r="N12" s="35"/>
      <c r="O12" s="57"/>
    </row>
    <row r="13" spans="1:15" ht="17.100000000000001" customHeight="1" x14ac:dyDescent="0.35">
      <c r="A13" s="72">
        <v>12</v>
      </c>
      <c r="B13" s="39" t="s">
        <v>173</v>
      </c>
      <c r="C13" s="39" t="s">
        <v>21</v>
      </c>
      <c r="D13" s="32" t="s">
        <v>170</v>
      </c>
      <c r="E13" s="74">
        <f>Arkusz1!E170*100/Arkusz1!D170</f>
        <v>42.424242424242422</v>
      </c>
      <c r="F13" s="73">
        <v>66</v>
      </c>
      <c r="G13" s="39" t="s">
        <v>60</v>
      </c>
      <c r="H13" s="39" t="s">
        <v>21</v>
      </c>
      <c r="I13" s="31" t="s">
        <v>50</v>
      </c>
      <c r="J13" s="74">
        <f>Arkusz1!E48*100/Arkusz1!D48</f>
        <v>49.664429530201339</v>
      </c>
      <c r="K13" s="65"/>
      <c r="L13" s="43"/>
      <c r="M13" s="42"/>
      <c r="N13" s="35"/>
      <c r="O13" s="57"/>
    </row>
    <row r="14" spans="1:15" ht="17.100000000000001" customHeight="1" x14ac:dyDescent="0.35">
      <c r="A14" s="72">
        <v>13</v>
      </c>
      <c r="B14" s="39" t="s">
        <v>74</v>
      </c>
      <c r="C14" s="39" t="s">
        <v>21</v>
      </c>
      <c r="D14" s="32" t="s">
        <v>70</v>
      </c>
      <c r="E14" s="74">
        <f>Arkusz1!E64*100/Arkusz1!D64</f>
        <v>42.613636363636367</v>
      </c>
      <c r="F14" s="73">
        <v>67</v>
      </c>
      <c r="G14" s="39" t="s">
        <v>86</v>
      </c>
      <c r="H14" s="39" t="s">
        <v>18</v>
      </c>
      <c r="I14" s="32" t="s">
        <v>86</v>
      </c>
      <c r="J14" s="74">
        <f>Arkusz1!E77*100/Arkusz1!D77</f>
        <v>49.730215827338128</v>
      </c>
      <c r="K14" s="65"/>
      <c r="L14" s="43"/>
      <c r="M14" s="42"/>
      <c r="N14" s="35"/>
      <c r="O14" s="57"/>
    </row>
    <row r="15" spans="1:15" ht="17.100000000000001" customHeight="1" x14ac:dyDescent="0.35">
      <c r="A15" s="72">
        <v>14</v>
      </c>
      <c r="B15" s="39" t="s">
        <v>167</v>
      </c>
      <c r="C15" s="39" t="s">
        <v>21</v>
      </c>
      <c r="D15" s="32" t="s">
        <v>163</v>
      </c>
      <c r="E15" s="74">
        <f>Arkusz1!E163*100/Arkusz1!D163</f>
        <v>43.157894736842103</v>
      </c>
      <c r="F15" s="73">
        <v>68</v>
      </c>
      <c r="G15" s="39" t="s">
        <v>45</v>
      </c>
      <c r="H15" s="39" t="s">
        <v>21</v>
      </c>
      <c r="I15" s="31" t="s">
        <v>36</v>
      </c>
      <c r="J15" s="74">
        <f>Arkusz1!E31*100/Arkusz1!D31</f>
        <v>50</v>
      </c>
      <c r="K15" s="65"/>
      <c r="L15" s="43"/>
      <c r="M15" s="42"/>
      <c r="N15" s="35"/>
      <c r="O15" s="57"/>
    </row>
    <row r="16" spans="1:15" ht="17.100000000000001" customHeight="1" x14ac:dyDescent="0.35">
      <c r="A16" s="72">
        <v>15</v>
      </c>
      <c r="B16" s="39" t="s">
        <v>168</v>
      </c>
      <c r="C16" s="39" t="s">
        <v>21</v>
      </c>
      <c r="D16" s="32" t="s">
        <v>163</v>
      </c>
      <c r="E16" s="74">
        <f>Arkusz1!E165*100/Arkusz1!D165</f>
        <v>43.220338983050844</v>
      </c>
      <c r="F16" s="73">
        <v>69</v>
      </c>
      <c r="G16" s="39" t="s">
        <v>111</v>
      </c>
      <c r="H16" s="39" t="s">
        <v>21</v>
      </c>
      <c r="I16" s="32" t="s">
        <v>107</v>
      </c>
      <c r="J16" s="74">
        <f>Arkusz1!E104*100/Arkusz1!D104</f>
        <v>50</v>
      </c>
      <c r="K16" s="65"/>
      <c r="L16" s="43"/>
      <c r="M16" s="42"/>
      <c r="N16" s="35"/>
      <c r="O16" s="57"/>
    </row>
    <row r="17" spans="1:15" ht="17.100000000000001" customHeight="1" x14ac:dyDescent="0.35">
      <c r="A17" s="72">
        <v>16</v>
      </c>
      <c r="B17" s="39" t="s">
        <v>116</v>
      </c>
      <c r="C17" s="39" t="s">
        <v>21</v>
      </c>
      <c r="D17" s="31" t="s">
        <v>107</v>
      </c>
      <c r="E17" s="74">
        <f>Arkusz1!E109*100/Arkusz1!D109</f>
        <v>43.835616438356162</v>
      </c>
      <c r="F17" s="73">
        <v>70</v>
      </c>
      <c r="G17" s="39" t="s">
        <v>129</v>
      </c>
      <c r="H17" s="39" t="s">
        <v>21</v>
      </c>
      <c r="I17" s="32" t="s">
        <v>124</v>
      </c>
      <c r="J17" s="74">
        <f>Arkusz1!E122*100/Arkusz1!D122</f>
        <v>50</v>
      </c>
      <c r="K17" s="65"/>
      <c r="L17" s="43"/>
      <c r="M17" s="42"/>
      <c r="N17" s="35"/>
      <c r="O17" s="57"/>
    </row>
    <row r="18" spans="1:15" ht="17.100000000000001" customHeight="1" x14ac:dyDescent="0.35">
      <c r="A18" s="72">
        <v>17</v>
      </c>
      <c r="B18" s="39" t="s">
        <v>82</v>
      </c>
      <c r="C18" s="39" t="s">
        <v>21</v>
      </c>
      <c r="D18" s="31" t="s">
        <v>77</v>
      </c>
      <c r="E18" s="74">
        <f>Arkusz1!E73*100/Arkusz1!D73</f>
        <v>44.171779141104295</v>
      </c>
      <c r="F18" s="73">
        <v>71</v>
      </c>
      <c r="G18" s="39" t="s">
        <v>17</v>
      </c>
      <c r="H18" s="39" t="s">
        <v>21</v>
      </c>
      <c r="I18" s="32" t="s">
        <v>17</v>
      </c>
      <c r="J18" s="74">
        <f>Arkusz1!E5*100/Arkusz1!D5</f>
        <v>50.114942528735632</v>
      </c>
      <c r="K18" s="65"/>
      <c r="L18" s="43"/>
      <c r="M18" s="42"/>
      <c r="N18" s="35"/>
      <c r="O18" s="57"/>
    </row>
    <row r="19" spans="1:15" ht="17.100000000000001" customHeight="1" x14ac:dyDescent="0.35">
      <c r="A19" s="72">
        <v>18</v>
      </c>
      <c r="B19" s="39" t="s">
        <v>81</v>
      </c>
      <c r="C19" s="39" t="s">
        <v>21</v>
      </c>
      <c r="D19" s="31" t="s">
        <v>77</v>
      </c>
      <c r="E19" s="74">
        <f>Arkusz1!E72*100/Arkusz1!D72</f>
        <v>44.186046511627907</v>
      </c>
      <c r="F19" s="73">
        <v>72</v>
      </c>
      <c r="G19" s="39" t="s">
        <v>170</v>
      </c>
      <c r="H19" s="39" t="s">
        <v>38</v>
      </c>
      <c r="I19" s="32" t="s">
        <v>170</v>
      </c>
      <c r="J19" s="74">
        <f>Arkusz1!E167*100/Arkusz1!D167</f>
        <v>50.204918032786885</v>
      </c>
      <c r="K19" s="65"/>
      <c r="L19" s="43"/>
      <c r="M19" s="42"/>
      <c r="N19" s="35"/>
      <c r="O19" s="57"/>
    </row>
    <row r="20" spans="1:15" ht="17.100000000000001" customHeight="1" x14ac:dyDescent="0.35">
      <c r="A20" s="72">
        <v>19</v>
      </c>
      <c r="B20" s="39" t="s">
        <v>84</v>
      </c>
      <c r="C20" s="39" t="s">
        <v>21</v>
      </c>
      <c r="D20" s="31" t="s">
        <v>77</v>
      </c>
      <c r="E20" s="74">
        <f>Arkusz1!E75*100/Arkusz1!D75</f>
        <v>44.444444444444443</v>
      </c>
      <c r="F20" s="73">
        <v>73</v>
      </c>
      <c r="G20" s="39" t="s">
        <v>63</v>
      </c>
      <c r="H20" s="39" t="s">
        <v>18</v>
      </c>
      <c r="I20" s="32" t="s">
        <v>63</v>
      </c>
      <c r="J20" s="74">
        <f>Arkusz1!E52*100/Arkusz1!D52</f>
        <v>50.402144772117964</v>
      </c>
      <c r="K20" s="65"/>
      <c r="L20" s="43"/>
      <c r="M20" s="42"/>
      <c r="N20" s="35"/>
      <c r="O20" s="57"/>
    </row>
    <row r="21" spans="1:15" ht="17.100000000000001" customHeight="1" x14ac:dyDescent="0.35">
      <c r="A21" s="72">
        <v>20</v>
      </c>
      <c r="B21" s="39" t="s">
        <v>178</v>
      </c>
      <c r="C21" s="39" t="s">
        <v>21</v>
      </c>
      <c r="D21" s="32" t="s">
        <v>176</v>
      </c>
      <c r="E21" s="74">
        <f>Arkusz1!E175*100/Arkusz1!D175</f>
        <v>44.585987261146499</v>
      </c>
      <c r="F21" s="73">
        <v>74</v>
      </c>
      <c r="G21" s="39" t="s">
        <v>101</v>
      </c>
      <c r="H21" s="39" t="s">
        <v>21</v>
      </c>
      <c r="I21" s="31" t="s">
        <v>95</v>
      </c>
      <c r="J21" s="74">
        <f>Arkusz1!E94*100/Arkusz1!D94</f>
        <v>50.505050505050505</v>
      </c>
      <c r="K21" s="65"/>
      <c r="L21" s="43"/>
      <c r="M21" s="42"/>
      <c r="N21" s="35"/>
      <c r="O21" s="57"/>
    </row>
    <row r="22" spans="1:15" ht="17.100000000000001" customHeight="1" x14ac:dyDescent="0.35">
      <c r="A22" s="72">
        <v>21</v>
      </c>
      <c r="B22" s="39" t="s">
        <v>26</v>
      </c>
      <c r="C22" s="39" t="s">
        <v>21</v>
      </c>
      <c r="D22" s="32" t="s">
        <v>17</v>
      </c>
      <c r="E22" s="74">
        <f>Arkusz1!E10*100/Arkusz1!D10</f>
        <v>44.852941176470587</v>
      </c>
      <c r="F22" s="73">
        <v>75</v>
      </c>
      <c r="G22" s="39" t="s">
        <v>214</v>
      </c>
      <c r="H22" s="39" t="s">
        <v>21</v>
      </c>
      <c r="I22" s="32" t="s">
        <v>193</v>
      </c>
      <c r="J22" s="74">
        <f>Arkusz1!E197*100/Arkusz1!D197</f>
        <v>50.505050505050505</v>
      </c>
      <c r="K22" s="65"/>
      <c r="L22" s="43"/>
      <c r="M22" s="42"/>
      <c r="N22" s="35"/>
      <c r="O22" s="57"/>
    </row>
    <row r="23" spans="1:15" ht="17.100000000000001" customHeight="1" x14ac:dyDescent="0.35">
      <c r="A23" s="72">
        <v>22</v>
      </c>
      <c r="B23" s="39" t="s">
        <v>47</v>
      </c>
      <c r="C23" s="39" t="s">
        <v>21</v>
      </c>
      <c r="D23" s="32" t="s">
        <v>36</v>
      </c>
      <c r="E23" s="74">
        <f>Arkusz1!E33*100/Arkusz1!D33</f>
        <v>45.569620253164558</v>
      </c>
      <c r="F23" s="73">
        <v>76</v>
      </c>
      <c r="G23" s="39" t="s">
        <v>119</v>
      </c>
      <c r="H23" s="39" t="s">
        <v>21</v>
      </c>
      <c r="I23" s="32" t="s">
        <v>107</v>
      </c>
      <c r="J23" s="74">
        <f>Arkusz1!E112*100/Arkusz1!D112</f>
        <v>50.632911392405063</v>
      </c>
      <c r="K23" s="65"/>
      <c r="L23" s="43"/>
      <c r="M23" s="42"/>
      <c r="N23" s="35"/>
      <c r="O23" s="57"/>
    </row>
    <row r="24" spans="1:15" ht="17.100000000000001" customHeight="1" x14ac:dyDescent="0.35">
      <c r="A24" s="72">
        <v>23</v>
      </c>
      <c r="B24" s="39" t="s">
        <v>83</v>
      </c>
      <c r="C24" s="39" t="s">
        <v>21</v>
      </c>
      <c r="D24" s="31" t="s">
        <v>77</v>
      </c>
      <c r="E24" s="74">
        <f>Arkusz1!E74*100/Arkusz1!D74</f>
        <v>45.833333333333336</v>
      </c>
      <c r="F24" s="73">
        <v>77</v>
      </c>
      <c r="G24" s="39" t="s">
        <v>93</v>
      </c>
      <c r="H24" s="39" t="s">
        <v>21</v>
      </c>
      <c r="I24" s="32" t="s">
        <v>86</v>
      </c>
      <c r="J24" s="74">
        <f>Arkusz1!E85*100/Arkusz1!D85</f>
        <v>50.641025641025642</v>
      </c>
      <c r="K24" s="65"/>
      <c r="L24" s="43"/>
      <c r="M24" s="42"/>
      <c r="N24" s="35"/>
      <c r="O24" s="57"/>
    </row>
    <row r="25" spans="1:15" ht="17.100000000000001" customHeight="1" x14ac:dyDescent="0.35">
      <c r="A25" s="72">
        <v>24</v>
      </c>
      <c r="B25" s="39" t="s">
        <v>202</v>
      </c>
      <c r="C25" s="39" t="s">
        <v>21</v>
      </c>
      <c r="D25" s="32" t="s">
        <v>194</v>
      </c>
      <c r="E25" s="74">
        <f>Arkusz1!E209*100/Arkusz1!D209</f>
        <v>45.925925925925924</v>
      </c>
      <c r="F25" s="73">
        <v>78</v>
      </c>
      <c r="G25" s="39" t="s">
        <v>139</v>
      </c>
      <c r="H25" s="39" t="s">
        <v>18</v>
      </c>
      <c r="I25" s="32" t="s">
        <v>139</v>
      </c>
      <c r="J25" s="74">
        <f>Arkusz1!E134*100/Arkusz1!D134</f>
        <v>50.649350649350652</v>
      </c>
      <c r="K25" s="65"/>
      <c r="L25" s="43"/>
      <c r="M25" s="42"/>
      <c r="N25" s="35"/>
      <c r="O25" s="57"/>
    </row>
    <row r="26" spans="1:15" ht="17.100000000000001" customHeight="1" x14ac:dyDescent="0.35">
      <c r="A26" s="72">
        <v>25</v>
      </c>
      <c r="B26" s="39" t="s">
        <v>32</v>
      </c>
      <c r="C26" s="39" t="s">
        <v>21</v>
      </c>
      <c r="D26" s="31" t="s">
        <v>17</v>
      </c>
      <c r="E26" s="74">
        <f>Arkusz1!E17*100/Arkusz1!D17</f>
        <v>46.153846153846153</v>
      </c>
      <c r="F26" s="73">
        <v>79</v>
      </c>
      <c r="G26" s="39" t="s">
        <v>22</v>
      </c>
      <c r="H26" s="39" t="s">
        <v>21</v>
      </c>
      <c r="I26" s="31" t="s">
        <v>17</v>
      </c>
      <c r="J26" s="74">
        <f>Arkusz1!E6*100/Arkusz1!D6</f>
        <v>50.666666666666664</v>
      </c>
      <c r="K26" s="65"/>
      <c r="L26" s="43"/>
      <c r="M26" s="42"/>
      <c r="N26" s="35"/>
      <c r="O26" s="57"/>
    </row>
    <row r="27" spans="1:15" ht="17.100000000000001" customHeight="1" x14ac:dyDescent="0.35">
      <c r="A27" s="72">
        <v>26</v>
      </c>
      <c r="B27" s="39" t="s">
        <v>165</v>
      </c>
      <c r="C27" s="39" t="s">
        <v>21</v>
      </c>
      <c r="D27" s="32" t="s">
        <v>163</v>
      </c>
      <c r="E27" s="74">
        <f>Arkusz1!E161*100/Arkusz1!D161</f>
        <v>46.153846153846153</v>
      </c>
      <c r="F27" s="73">
        <v>80</v>
      </c>
      <c r="G27" s="39" t="s">
        <v>194</v>
      </c>
      <c r="H27" s="39" t="s">
        <v>18</v>
      </c>
      <c r="I27" s="32" t="s">
        <v>194</v>
      </c>
      <c r="J27" s="74">
        <f>Arkusz1!E199*100/Arkusz1!D199</f>
        <v>50.67307692307692</v>
      </c>
      <c r="K27" s="65"/>
      <c r="L27" s="43"/>
      <c r="M27" s="42"/>
      <c r="N27" s="35"/>
      <c r="O27" s="57"/>
    </row>
    <row r="28" spans="1:15" ht="17.100000000000001" customHeight="1" x14ac:dyDescent="0.35">
      <c r="A28" s="72">
        <v>27</v>
      </c>
      <c r="B28" s="39" t="s">
        <v>177</v>
      </c>
      <c r="C28" s="39" t="s">
        <v>21</v>
      </c>
      <c r="D28" s="32" t="s">
        <v>176</v>
      </c>
      <c r="E28" s="74">
        <f>Arkusz1!E174*100/Arkusz1!D174</f>
        <v>46.332046332046332</v>
      </c>
      <c r="F28" s="73">
        <v>81</v>
      </c>
      <c r="G28" s="39" t="s">
        <v>120</v>
      </c>
      <c r="H28" s="39" t="s">
        <v>21</v>
      </c>
      <c r="I28" s="32" t="s">
        <v>107</v>
      </c>
      <c r="J28" s="74">
        <f>Arkusz1!E113*100/Arkusz1!D113</f>
        <v>50.714285714285715</v>
      </c>
      <c r="K28" s="65"/>
      <c r="L28" s="43"/>
      <c r="M28" s="42"/>
      <c r="N28" s="35"/>
      <c r="O28" s="57"/>
    </row>
    <row r="29" spans="1:15" ht="17.100000000000001" customHeight="1" x14ac:dyDescent="0.35">
      <c r="A29" s="72">
        <v>28</v>
      </c>
      <c r="B29" s="39" t="s">
        <v>70</v>
      </c>
      <c r="C29" s="39" t="s">
        <v>38</v>
      </c>
      <c r="D29" s="32" t="s">
        <v>70</v>
      </c>
      <c r="E29" s="74">
        <f>Arkusz1!E60*100/Arkusz1!D60</f>
        <v>46.364883401920437</v>
      </c>
      <c r="F29" s="73">
        <v>82</v>
      </c>
      <c r="G29" s="39" t="s">
        <v>63</v>
      </c>
      <c r="H29" s="39" t="s">
        <v>21</v>
      </c>
      <c r="I29" s="32" t="s">
        <v>63</v>
      </c>
      <c r="J29" s="74">
        <f>Arkusz1!E55*100/Arkusz1!D55</f>
        <v>50.715746421267895</v>
      </c>
      <c r="K29" s="65"/>
      <c r="L29" s="43"/>
      <c r="M29" s="42"/>
      <c r="N29" s="35"/>
      <c r="O29" s="57"/>
    </row>
    <row r="30" spans="1:15" ht="17.100000000000001" customHeight="1" x14ac:dyDescent="0.35">
      <c r="A30" s="72">
        <v>29</v>
      </c>
      <c r="B30" s="39" t="s">
        <v>23</v>
      </c>
      <c r="C30" s="39" t="s">
        <v>21</v>
      </c>
      <c r="D30" s="32" t="s">
        <v>17</v>
      </c>
      <c r="E30" s="74">
        <f>Arkusz1!E7*100/Arkusz1!D7</f>
        <v>46.385542168674696</v>
      </c>
      <c r="F30" s="73">
        <v>83</v>
      </c>
      <c r="G30" s="39" t="s">
        <v>17</v>
      </c>
      <c r="H30" s="39" t="s">
        <v>18</v>
      </c>
      <c r="I30" s="32" t="s">
        <v>17</v>
      </c>
      <c r="J30" s="74">
        <f>Arkusz1!E2*100/Arkusz1!D2</f>
        <v>50.851305334846764</v>
      </c>
      <c r="K30" s="65"/>
      <c r="L30" s="43"/>
      <c r="M30" s="42"/>
      <c r="N30" s="35"/>
      <c r="O30" s="57"/>
    </row>
    <row r="31" spans="1:15" ht="17.100000000000001" customHeight="1" x14ac:dyDescent="0.35">
      <c r="A31" s="72">
        <v>30</v>
      </c>
      <c r="B31" s="39" t="s">
        <v>134</v>
      </c>
      <c r="C31" s="39" t="s">
        <v>21</v>
      </c>
      <c r="D31" s="32" t="s">
        <v>130</v>
      </c>
      <c r="E31" s="74">
        <f>Arkusz1!E128*100/Arkusz1!D128</f>
        <v>46.575342465753423</v>
      </c>
      <c r="F31" s="73">
        <v>84</v>
      </c>
      <c r="G31" s="39" t="s">
        <v>121</v>
      </c>
      <c r="H31" s="39" t="s">
        <v>21</v>
      </c>
      <c r="I31" s="32" t="s">
        <v>107</v>
      </c>
      <c r="J31" s="74">
        <f>Arkusz1!E114*100/Arkusz1!D114</f>
        <v>50.867052023121389</v>
      </c>
      <c r="K31" s="65"/>
      <c r="L31" s="43"/>
      <c r="M31" s="42"/>
      <c r="N31" s="35"/>
      <c r="O31" s="57"/>
    </row>
    <row r="32" spans="1:15" ht="17.100000000000001" customHeight="1" x14ac:dyDescent="0.35">
      <c r="A32" s="72">
        <v>31</v>
      </c>
      <c r="B32" s="39" t="s">
        <v>34</v>
      </c>
      <c r="C32" s="39" t="s">
        <v>21</v>
      </c>
      <c r="D32" s="32" t="s">
        <v>17</v>
      </c>
      <c r="E32" s="74">
        <f>Arkusz1!E20*100/Arkusz1!D20</f>
        <v>46.621621621621621</v>
      </c>
      <c r="F32" s="73">
        <v>85</v>
      </c>
      <c r="G32" s="39" t="s">
        <v>195</v>
      </c>
      <c r="H32" s="39" t="s">
        <v>21</v>
      </c>
      <c r="I32" s="32" t="s">
        <v>194</v>
      </c>
      <c r="J32" s="74">
        <f>Arkusz1!E201*100/Arkusz1!D201</f>
        <v>50.887573964497044</v>
      </c>
      <c r="K32" s="65"/>
      <c r="L32" s="43"/>
      <c r="M32" s="42"/>
      <c r="N32" s="35"/>
      <c r="O32" s="57"/>
    </row>
    <row r="33" spans="1:15" ht="17.100000000000001" customHeight="1" x14ac:dyDescent="0.35">
      <c r="A33" s="72">
        <v>32</v>
      </c>
      <c r="B33" s="39" t="s">
        <v>143</v>
      </c>
      <c r="C33" s="39" t="s">
        <v>21</v>
      </c>
      <c r="D33" s="32" t="s">
        <v>139</v>
      </c>
      <c r="E33" s="74">
        <f>Arkusz1!E138*100/Arkusz1!D138</f>
        <v>46.739130434782609</v>
      </c>
      <c r="F33" s="73">
        <v>86</v>
      </c>
      <c r="G33" s="39" t="s">
        <v>77</v>
      </c>
      <c r="H33" s="39" t="s">
        <v>18</v>
      </c>
      <c r="I33" s="31" t="s">
        <v>77</v>
      </c>
      <c r="J33" s="74">
        <f>Arkusz1!E67*100/Arkusz1!D67</f>
        <v>50.900900900900901</v>
      </c>
      <c r="K33" s="65"/>
      <c r="L33" s="43"/>
      <c r="M33" s="42"/>
      <c r="N33" s="35"/>
      <c r="O33" s="57"/>
    </row>
    <row r="34" spans="1:15" ht="17.100000000000001" customHeight="1" x14ac:dyDescent="0.35">
      <c r="A34" s="72">
        <v>33</v>
      </c>
      <c r="B34" s="39" t="s">
        <v>95</v>
      </c>
      <c r="C34" s="39" t="s">
        <v>18</v>
      </c>
      <c r="D34" s="32" t="s">
        <v>95</v>
      </c>
      <c r="E34" s="74">
        <f>Arkusz1!E87*100/Arkusz1!D87</f>
        <v>46.803069053708441</v>
      </c>
      <c r="F34" s="73">
        <v>87</v>
      </c>
      <c r="G34" s="39" t="s">
        <v>201</v>
      </c>
      <c r="H34" s="39" t="s">
        <v>38</v>
      </c>
      <c r="I34" s="32" t="s">
        <v>194</v>
      </c>
      <c r="J34" s="74">
        <f>Arkusz1!E208*100/Arkusz1!D208</f>
        <v>50.974930362116993</v>
      </c>
      <c r="K34" s="65"/>
      <c r="L34" s="43"/>
      <c r="M34" s="42"/>
      <c r="N34" s="35"/>
      <c r="O34" s="57"/>
    </row>
    <row r="35" spans="1:15" ht="17.100000000000001" customHeight="1" x14ac:dyDescent="0.35">
      <c r="A35" s="72">
        <v>34</v>
      </c>
      <c r="B35" s="39" t="s">
        <v>192</v>
      </c>
      <c r="C35" s="39" t="s">
        <v>21</v>
      </c>
      <c r="D35" s="32" t="s">
        <v>181</v>
      </c>
      <c r="E35" s="74">
        <f>Arkusz1!E190*100/Arkusz1!D190</f>
        <v>46.859903381642511</v>
      </c>
      <c r="F35" s="73">
        <v>88</v>
      </c>
      <c r="G35" s="39" t="s">
        <v>95</v>
      </c>
      <c r="H35" s="39" t="s">
        <v>21</v>
      </c>
      <c r="I35" s="32" t="s">
        <v>95</v>
      </c>
      <c r="J35" s="74">
        <f>Arkusz1!E88*100/Arkusz1!D88</f>
        <v>50.984682713347922</v>
      </c>
      <c r="K35" s="65"/>
      <c r="L35" s="43"/>
      <c r="M35" s="42"/>
      <c r="N35" s="35"/>
      <c r="O35" s="57"/>
    </row>
    <row r="36" spans="1:15" ht="17.100000000000001" customHeight="1" x14ac:dyDescent="0.35">
      <c r="A36" s="72">
        <v>35</v>
      </c>
      <c r="B36" s="39" t="s">
        <v>171</v>
      </c>
      <c r="C36" s="39" t="s">
        <v>21</v>
      </c>
      <c r="D36" s="32" t="s">
        <v>170</v>
      </c>
      <c r="E36" s="74">
        <f>Arkusz1!E168*100/Arkusz1!D168</f>
        <v>46.913580246913583</v>
      </c>
      <c r="F36" s="73">
        <v>89</v>
      </c>
      <c r="G36" s="39" t="s">
        <v>169</v>
      </c>
      <c r="H36" s="39" t="s">
        <v>21</v>
      </c>
      <c r="I36" s="32" t="s">
        <v>163</v>
      </c>
      <c r="J36" s="74">
        <f>Arkusz1!E166*100/Arkusz1!D166</f>
        <v>51.03092783505155</v>
      </c>
      <c r="K36" s="65"/>
      <c r="L36" s="43"/>
      <c r="M36" s="42"/>
      <c r="N36" s="35"/>
      <c r="O36" s="57"/>
    </row>
    <row r="37" spans="1:15" ht="17.100000000000001" customHeight="1" x14ac:dyDescent="0.35">
      <c r="A37" s="72">
        <v>36</v>
      </c>
      <c r="B37" s="39" t="s">
        <v>191</v>
      </c>
      <c r="C37" s="39" t="s">
        <v>21</v>
      </c>
      <c r="D37" s="32" t="s">
        <v>181</v>
      </c>
      <c r="E37" s="74">
        <f>Arkusz1!E189*100/Arkusz1!D189</f>
        <v>47.058823529411768</v>
      </c>
      <c r="F37" s="73">
        <v>90</v>
      </c>
      <c r="G37" s="39" t="s">
        <v>110</v>
      </c>
      <c r="H37" s="39" t="s">
        <v>38</v>
      </c>
      <c r="I37" s="32" t="s">
        <v>107</v>
      </c>
      <c r="J37" s="74">
        <f>Arkusz1!E103*100/Arkusz1!D103</f>
        <v>51.037344398340252</v>
      </c>
      <c r="K37" s="65"/>
      <c r="L37" s="43"/>
      <c r="M37" s="42"/>
      <c r="N37" s="35"/>
      <c r="O37" s="57"/>
    </row>
    <row r="38" spans="1:15" ht="17.100000000000001" customHeight="1" x14ac:dyDescent="0.35">
      <c r="A38" s="72">
        <v>37</v>
      </c>
      <c r="B38" s="39" t="s">
        <v>97</v>
      </c>
      <c r="C38" s="39" t="s">
        <v>21</v>
      </c>
      <c r="D38" s="32" t="s">
        <v>95</v>
      </c>
      <c r="E38" s="74">
        <f>Arkusz1!E90*100/Arkusz1!D90</f>
        <v>47.19101123595506</v>
      </c>
      <c r="F38" s="73">
        <v>91</v>
      </c>
      <c r="G38" s="39" t="s">
        <v>197</v>
      </c>
      <c r="H38" s="39" t="s">
        <v>21</v>
      </c>
      <c r="I38" s="32" t="s">
        <v>194</v>
      </c>
      <c r="J38" s="74">
        <f>Arkusz1!E203*100/Arkusz1!D203</f>
        <v>51.176470588235297</v>
      </c>
      <c r="K38" s="65"/>
      <c r="L38" s="43"/>
      <c r="M38" s="42"/>
      <c r="N38" s="35"/>
      <c r="O38" s="57"/>
    </row>
    <row r="39" spans="1:15" ht="17.100000000000001" customHeight="1" x14ac:dyDescent="0.35">
      <c r="A39" s="72">
        <v>38</v>
      </c>
      <c r="B39" s="39" t="s">
        <v>49</v>
      </c>
      <c r="C39" s="39" t="s">
        <v>21</v>
      </c>
      <c r="D39" s="31" t="s">
        <v>36</v>
      </c>
      <c r="E39" s="74">
        <f>Arkusz1!E35*100/Arkusz1!D35</f>
        <v>47.368421052631582</v>
      </c>
      <c r="F39" s="73">
        <v>92</v>
      </c>
      <c r="G39" s="39" t="s">
        <v>163</v>
      </c>
      <c r="H39" s="39" t="s">
        <v>21</v>
      </c>
      <c r="I39" s="32" t="s">
        <v>163</v>
      </c>
      <c r="J39" s="74">
        <f>Arkusz1!E164*100/Arkusz1!D164</f>
        <v>51.207729468599034</v>
      </c>
      <c r="K39" s="65"/>
      <c r="L39" s="43"/>
      <c r="M39" s="42"/>
      <c r="N39" s="35"/>
      <c r="O39" s="57"/>
    </row>
    <row r="40" spans="1:15" ht="17.100000000000001" customHeight="1" x14ac:dyDescent="0.35">
      <c r="A40" s="72">
        <v>39</v>
      </c>
      <c r="B40" s="39" t="s">
        <v>68</v>
      </c>
      <c r="C40" s="39" t="s">
        <v>21</v>
      </c>
      <c r="D40" s="32" t="s">
        <v>63</v>
      </c>
      <c r="E40" s="74">
        <f>Arkusz1!E58*100/Arkusz1!D58</f>
        <v>47.368421052631582</v>
      </c>
      <c r="F40" s="73">
        <v>93</v>
      </c>
      <c r="G40" s="39" t="s">
        <v>160</v>
      </c>
      <c r="H40" s="39" t="s">
        <v>38</v>
      </c>
      <c r="I40" s="32" t="s">
        <v>154</v>
      </c>
      <c r="J40" s="74">
        <f>Arkusz1!E154*100/Arkusz1!D154</f>
        <v>51.23456790123457</v>
      </c>
      <c r="K40" s="65"/>
      <c r="L40" s="43"/>
      <c r="M40" s="42"/>
      <c r="N40" s="35"/>
      <c r="O40" s="57"/>
    </row>
    <row r="41" spans="1:15" ht="17.100000000000001" customHeight="1" x14ac:dyDescent="0.35">
      <c r="A41" s="72">
        <v>40</v>
      </c>
      <c r="B41" s="39" t="s">
        <v>76</v>
      </c>
      <c r="C41" s="39" t="s">
        <v>21</v>
      </c>
      <c r="D41" s="32" t="s">
        <v>70</v>
      </c>
      <c r="E41" s="74">
        <f>Arkusz1!E66*100/Arkusz1!D66</f>
        <v>47.533632286995513</v>
      </c>
      <c r="F41" s="73">
        <v>94</v>
      </c>
      <c r="G41" s="38" t="s">
        <v>66</v>
      </c>
      <c r="H41" s="38" t="s">
        <v>21</v>
      </c>
      <c r="I41" s="31" t="s">
        <v>63</v>
      </c>
      <c r="J41" s="74">
        <f>Arkusz1!E56*100/Arkusz1!D56</f>
        <v>51.260504201680675</v>
      </c>
      <c r="K41" s="65"/>
      <c r="L41" s="43"/>
      <c r="M41" s="42"/>
      <c r="N41" s="35"/>
      <c r="O41" s="57"/>
    </row>
    <row r="42" spans="1:15" ht="17.100000000000001" customHeight="1" x14ac:dyDescent="0.35">
      <c r="A42" s="72">
        <v>41</v>
      </c>
      <c r="B42" s="39" t="s">
        <v>117</v>
      </c>
      <c r="C42" s="39" t="s">
        <v>21</v>
      </c>
      <c r="D42" s="31" t="s">
        <v>107</v>
      </c>
      <c r="E42" s="74">
        <f>Arkusz1!E110*100/Arkusz1!D110</f>
        <v>47.569444444444443</v>
      </c>
      <c r="F42" s="73">
        <v>95</v>
      </c>
      <c r="G42" s="39" t="s">
        <v>41</v>
      </c>
      <c r="H42" s="39" t="s">
        <v>21</v>
      </c>
      <c r="I42" s="32" t="s">
        <v>36</v>
      </c>
      <c r="J42" s="74">
        <f>Arkusz1!E26*100/Arkusz1!D26</f>
        <v>51.428571428571431</v>
      </c>
      <c r="K42" s="65"/>
      <c r="L42" s="43"/>
      <c r="M42" s="42"/>
      <c r="N42" s="35"/>
      <c r="O42" s="57"/>
    </row>
    <row r="43" spans="1:15" ht="17.100000000000001" customHeight="1" x14ac:dyDescent="0.35">
      <c r="A43" s="72">
        <v>42</v>
      </c>
      <c r="B43" s="39" t="s">
        <v>80</v>
      </c>
      <c r="C43" s="39" t="s">
        <v>21</v>
      </c>
      <c r="D43" s="32" t="s">
        <v>77</v>
      </c>
      <c r="E43" s="74">
        <f>Arkusz1!E71*100/Arkusz1!D71</f>
        <v>47.663551401869157</v>
      </c>
      <c r="F43" s="73">
        <v>96</v>
      </c>
      <c r="G43" s="39" t="s">
        <v>115</v>
      </c>
      <c r="H43" s="39" t="s">
        <v>21</v>
      </c>
      <c r="I43" s="32" t="s">
        <v>107</v>
      </c>
      <c r="J43" s="74">
        <f>Arkusz1!E108*100/Arkusz1!D108</f>
        <v>51.633986928104576</v>
      </c>
      <c r="K43" s="65"/>
      <c r="L43" s="43"/>
      <c r="M43" s="42"/>
      <c r="N43" s="35"/>
      <c r="O43" s="57"/>
    </row>
    <row r="44" spans="1:15" ht="17.100000000000001" customHeight="1" x14ac:dyDescent="0.35">
      <c r="A44" s="72">
        <v>43</v>
      </c>
      <c r="B44" s="39" t="s">
        <v>108</v>
      </c>
      <c r="C44" s="39" t="s">
        <v>38</v>
      </c>
      <c r="D44" s="31" t="s">
        <v>107</v>
      </c>
      <c r="E44" s="74">
        <f>Arkusz1!E101*100/Arkusz1!D101</f>
        <v>47.671232876712331</v>
      </c>
      <c r="F44" s="73">
        <v>97</v>
      </c>
      <c r="G44" s="39" t="s">
        <v>203</v>
      </c>
      <c r="H44" s="39" t="s">
        <v>21</v>
      </c>
      <c r="I44" s="32" t="s">
        <v>194</v>
      </c>
      <c r="J44" s="74">
        <f>Arkusz1!E210*100/Arkusz1!D210</f>
        <v>51.81818181818182</v>
      </c>
      <c r="K44" s="65"/>
      <c r="L44" s="43"/>
      <c r="M44" s="42"/>
      <c r="N44" s="35"/>
      <c r="O44" s="57"/>
    </row>
    <row r="45" spans="1:15" ht="17.100000000000001" customHeight="1" x14ac:dyDescent="0.35">
      <c r="A45" s="72">
        <v>44</v>
      </c>
      <c r="B45" s="39" t="s">
        <v>157</v>
      </c>
      <c r="C45" s="39" t="s">
        <v>21</v>
      </c>
      <c r="D45" s="32" t="s">
        <v>154</v>
      </c>
      <c r="E45" s="74">
        <f>Arkusz1!E151*100/Arkusz1!D151</f>
        <v>47.682119205298015</v>
      </c>
      <c r="F45" s="73">
        <v>98</v>
      </c>
      <c r="G45" s="39" t="s">
        <v>98</v>
      </c>
      <c r="H45" s="39" t="s">
        <v>21</v>
      </c>
      <c r="I45" s="31" t="s">
        <v>95</v>
      </c>
      <c r="J45" s="74">
        <f>Arkusz1!E91*100/Arkusz1!D91</f>
        <v>51.836734693877553</v>
      </c>
      <c r="K45" s="65"/>
      <c r="L45" s="43"/>
      <c r="M45" s="42"/>
      <c r="N45" s="35"/>
      <c r="O45" s="57"/>
    </row>
    <row r="46" spans="1:15" ht="17.100000000000001" customHeight="1" x14ac:dyDescent="0.35">
      <c r="A46" s="72">
        <v>45</v>
      </c>
      <c r="B46" s="39" t="s">
        <v>176</v>
      </c>
      <c r="C46" s="39" t="s">
        <v>18</v>
      </c>
      <c r="D46" s="32" t="s">
        <v>176</v>
      </c>
      <c r="E46" s="74">
        <f>Arkusz1!E173*100/Arkusz1!D173</f>
        <v>47.682801235839342</v>
      </c>
      <c r="F46" s="73">
        <v>99</v>
      </c>
      <c r="G46" s="39" t="s">
        <v>100</v>
      </c>
      <c r="H46" s="39" t="s">
        <v>21</v>
      </c>
      <c r="I46" s="31" t="s">
        <v>95</v>
      </c>
      <c r="J46" s="74">
        <f>Arkusz1!E93*100/Arkusz1!D93</f>
        <v>51.851851851851855</v>
      </c>
      <c r="K46" s="65"/>
      <c r="L46" s="43"/>
      <c r="M46" s="42"/>
      <c r="N46" s="35"/>
      <c r="O46" s="57"/>
    </row>
    <row r="47" spans="1:15" ht="17.100000000000001" customHeight="1" x14ac:dyDescent="0.35">
      <c r="A47" s="72">
        <v>46</v>
      </c>
      <c r="B47" s="39" t="s">
        <v>179</v>
      </c>
      <c r="C47" s="39" t="s">
        <v>21</v>
      </c>
      <c r="D47" s="32" t="s">
        <v>176</v>
      </c>
      <c r="E47" s="74">
        <f>Arkusz1!E176*100/Arkusz1!D176</f>
        <v>47.872340425531917</v>
      </c>
      <c r="F47" s="73">
        <v>100</v>
      </c>
      <c r="G47" s="39" t="s">
        <v>79</v>
      </c>
      <c r="H47" s="39" t="s">
        <v>21</v>
      </c>
      <c r="I47" s="32" t="s">
        <v>77</v>
      </c>
      <c r="J47" s="74">
        <f>Arkusz1!E70*100/Arkusz1!D70</f>
        <v>51.908396946564885</v>
      </c>
      <c r="K47" s="65"/>
      <c r="L47" s="43"/>
      <c r="M47" s="42"/>
      <c r="N47" s="35"/>
      <c r="O47" s="57"/>
    </row>
    <row r="48" spans="1:15" ht="17.100000000000001" customHeight="1" x14ac:dyDescent="0.35">
      <c r="A48" s="72">
        <v>47</v>
      </c>
      <c r="B48" s="39" t="s">
        <v>184</v>
      </c>
      <c r="C48" s="39" t="s">
        <v>21</v>
      </c>
      <c r="D48" s="32" t="s">
        <v>181</v>
      </c>
      <c r="E48" s="74">
        <f>Arkusz1!E181*100/Arkusz1!D181</f>
        <v>48.07692307692308</v>
      </c>
      <c r="F48" s="73">
        <v>101</v>
      </c>
      <c r="G48" s="39" t="s">
        <v>172</v>
      </c>
      <c r="H48" s="39" t="s">
        <v>21</v>
      </c>
      <c r="I48" s="32" t="s">
        <v>170</v>
      </c>
      <c r="J48" s="74">
        <f>Arkusz1!E169*100/Arkusz1!D169</f>
        <v>52</v>
      </c>
      <c r="K48" s="65"/>
      <c r="L48" s="43"/>
      <c r="M48" s="42"/>
      <c r="N48" s="35"/>
      <c r="O48" s="57"/>
    </row>
    <row r="49" spans="1:15" ht="17.100000000000001" customHeight="1" x14ac:dyDescent="0.35">
      <c r="A49" s="72">
        <v>48</v>
      </c>
      <c r="B49" s="39" t="s">
        <v>187</v>
      </c>
      <c r="C49" s="39" t="s">
        <v>21</v>
      </c>
      <c r="D49" s="32" t="s">
        <v>181</v>
      </c>
      <c r="E49" s="74">
        <f>Arkusz1!E184*100/Arkusz1!D184</f>
        <v>48.125</v>
      </c>
      <c r="F49" s="73">
        <v>102</v>
      </c>
      <c r="G49" s="39" t="s">
        <v>37</v>
      </c>
      <c r="H49" s="39" t="s">
        <v>38</v>
      </c>
      <c r="I49" s="31" t="s">
        <v>36</v>
      </c>
      <c r="J49" s="74">
        <f>Arkusz1!E23*100/Arkusz1!D23</f>
        <v>52.032520325203251</v>
      </c>
      <c r="K49" s="65"/>
      <c r="L49" s="43"/>
      <c r="M49" s="42"/>
      <c r="N49" s="35"/>
      <c r="O49" s="57"/>
    </row>
    <row r="50" spans="1:15" ht="17.100000000000001" customHeight="1" x14ac:dyDescent="0.35">
      <c r="A50" s="72">
        <v>49</v>
      </c>
      <c r="B50" s="39" t="s">
        <v>107</v>
      </c>
      <c r="C50" s="39" t="s">
        <v>18</v>
      </c>
      <c r="D50" s="32" t="s">
        <v>107</v>
      </c>
      <c r="E50" s="74">
        <f>Arkusz1!E100*100/Arkusz1!D100</f>
        <v>48.282566429034347</v>
      </c>
      <c r="F50" s="73">
        <v>103</v>
      </c>
      <c r="G50" s="39" t="s">
        <v>99</v>
      </c>
      <c r="H50" s="39" t="s">
        <v>38</v>
      </c>
      <c r="I50" s="32" t="s">
        <v>95</v>
      </c>
      <c r="J50" s="74">
        <f>Arkusz1!E92*100/Arkusz1!D92</f>
        <v>52.173913043478258</v>
      </c>
      <c r="K50" s="65"/>
      <c r="L50" s="43"/>
      <c r="M50" s="42"/>
      <c r="N50" s="35"/>
      <c r="O50" s="57"/>
    </row>
    <row r="51" spans="1:15" ht="17.100000000000001" customHeight="1" x14ac:dyDescent="0.35">
      <c r="A51" s="72">
        <v>50</v>
      </c>
      <c r="B51" s="39" t="s">
        <v>25</v>
      </c>
      <c r="C51" s="39" t="s">
        <v>21</v>
      </c>
      <c r="D51" s="31" t="s">
        <v>17</v>
      </c>
      <c r="E51" s="74">
        <f>Arkusz1!E9*100/Arkusz1!D9</f>
        <v>48.333333333333336</v>
      </c>
      <c r="F51" s="73">
        <v>104</v>
      </c>
      <c r="G51" s="39" t="s">
        <v>186</v>
      </c>
      <c r="H51" s="39" t="s">
        <v>21</v>
      </c>
      <c r="I51" s="32" t="s">
        <v>181</v>
      </c>
      <c r="J51" s="74">
        <f>Arkusz1!E183*100/Arkusz1!D183</f>
        <v>52.173913043478258</v>
      </c>
      <c r="K51" s="65"/>
      <c r="L51" s="43"/>
      <c r="M51" s="42"/>
      <c r="N51" s="35"/>
      <c r="O51" s="57"/>
    </row>
    <row r="52" spans="1:15" ht="17.100000000000001" customHeight="1" x14ac:dyDescent="0.35">
      <c r="A52" s="72">
        <v>51</v>
      </c>
      <c r="B52" s="39" t="s">
        <v>27</v>
      </c>
      <c r="C52" s="39" t="s">
        <v>21</v>
      </c>
      <c r="D52" s="32" t="s">
        <v>17</v>
      </c>
      <c r="E52" s="74">
        <f>Arkusz1!E11*100/Arkusz1!D11</f>
        <v>48.333333333333336</v>
      </c>
      <c r="F52" s="73">
        <v>105</v>
      </c>
      <c r="G52" s="39" t="s">
        <v>92</v>
      </c>
      <c r="H52" s="39" t="s">
        <v>38</v>
      </c>
      <c r="I52" s="31" t="s">
        <v>86</v>
      </c>
      <c r="J52" s="74">
        <f>Arkusz1!E84*100/Arkusz1!D84</f>
        <v>52.191235059760956</v>
      </c>
      <c r="K52" s="65"/>
      <c r="L52" s="43"/>
      <c r="M52" s="42"/>
      <c r="N52" s="35"/>
      <c r="O52" s="57"/>
    </row>
    <row r="53" spans="1:15" ht="17.100000000000001" customHeight="1" x14ac:dyDescent="0.35">
      <c r="A53" s="72">
        <v>52</v>
      </c>
      <c r="B53" s="39" t="s">
        <v>71</v>
      </c>
      <c r="C53" s="39" t="s">
        <v>21</v>
      </c>
      <c r="D53" s="31" t="s">
        <v>70</v>
      </c>
      <c r="E53" s="74">
        <f>Arkusz1!E61*100/Arkusz1!D61</f>
        <v>48.484848484848484</v>
      </c>
      <c r="F53" s="73">
        <v>106</v>
      </c>
      <c r="G53" s="39" t="s">
        <v>75</v>
      </c>
      <c r="H53" s="39" t="s">
        <v>21</v>
      </c>
      <c r="I53" s="32" t="s">
        <v>70</v>
      </c>
      <c r="J53" s="74">
        <f>Arkusz1!E65*100/Arkusz1!D65</f>
        <v>52.212389380530972</v>
      </c>
      <c r="K53" s="65"/>
      <c r="L53" s="43"/>
      <c r="M53" s="42"/>
      <c r="N53" s="35"/>
      <c r="O53" s="57"/>
    </row>
    <row r="54" spans="1:15" ht="17.100000000000001" customHeight="1" x14ac:dyDescent="0.35">
      <c r="A54" s="72">
        <v>53</v>
      </c>
      <c r="B54" s="39" t="s">
        <v>210</v>
      </c>
      <c r="C54" s="39" t="s">
        <v>21</v>
      </c>
      <c r="D54" s="32" t="s">
        <v>193</v>
      </c>
      <c r="E54" s="74">
        <f>Arkusz1!E192*100/Arkusz1!D192</f>
        <v>48.529411764705884</v>
      </c>
      <c r="F54" s="73">
        <v>107</v>
      </c>
      <c r="G54" s="39" t="s">
        <v>59</v>
      </c>
      <c r="H54" s="39" t="s">
        <v>38</v>
      </c>
      <c r="I54" s="32" t="s">
        <v>50</v>
      </c>
      <c r="J54" s="74">
        <f>Arkusz1!E47*100/Arkusz1!D47</f>
        <v>52.325581395348834</v>
      </c>
      <c r="K54" s="65"/>
      <c r="L54" s="43"/>
      <c r="M54" s="42"/>
      <c r="N54" s="35"/>
      <c r="O54" s="57"/>
    </row>
    <row r="55" spans="1:15" ht="17.100000000000001" customHeight="1" x14ac:dyDescent="0.35">
      <c r="A55" s="72">
        <v>54</v>
      </c>
      <c r="B55" s="39" t="s">
        <v>145</v>
      </c>
      <c r="C55" s="39" t="s">
        <v>21</v>
      </c>
      <c r="D55" s="32" t="s">
        <v>139</v>
      </c>
      <c r="E55" s="74">
        <f>Arkusz1!E140*100/Arkusz1!D140</f>
        <v>48.543689320388353</v>
      </c>
      <c r="F55" s="73">
        <v>108</v>
      </c>
      <c r="G55" s="39" t="s">
        <v>154</v>
      </c>
      <c r="H55" s="39" t="s">
        <v>38</v>
      </c>
      <c r="I55" s="32" t="s">
        <v>154</v>
      </c>
      <c r="J55" s="74">
        <f>Arkusz1!E156*100/Arkusz1!D156</f>
        <v>52.328159645232816</v>
      </c>
      <c r="K55" s="65"/>
      <c r="L55" s="43"/>
      <c r="M55" s="42"/>
      <c r="N55" s="35"/>
      <c r="O55" s="57"/>
    </row>
    <row r="56" spans="1:15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64"/>
      <c r="L56" s="30"/>
      <c r="M56" s="30"/>
      <c r="N56" s="56"/>
      <c r="O56" s="56"/>
    </row>
    <row r="57" spans="1:15" ht="17.100000000000001" customHeight="1" x14ac:dyDescent="0.35">
      <c r="A57" s="72">
        <v>109</v>
      </c>
      <c r="B57" s="39" t="s">
        <v>89</v>
      </c>
      <c r="C57" s="39" t="s">
        <v>21</v>
      </c>
      <c r="D57" s="31" t="s">
        <v>86</v>
      </c>
      <c r="E57" s="74">
        <f>Arkusz1!E80*100/Arkusz1!D80</f>
        <v>52.411575562700968</v>
      </c>
      <c r="F57" s="73">
        <v>163</v>
      </c>
      <c r="G57" s="39" t="s">
        <v>131</v>
      </c>
      <c r="H57" s="39" t="s">
        <v>21</v>
      </c>
      <c r="I57" s="32" t="s">
        <v>130</v>
      </c>
      <c r="J57" s="74">
        <f>Arkusz1!E130*100/Arkusz1!D130</f>
        <v>56.338028169014088</v>
      </c>
      <c r="K57" s="65"/>
      <c r="L57" s="43"/>
      <c r="M57" s="42"/>
      <c r="N57" s="36"/>
      <c r="O57" s="57"/>
    </row>
    <row r="58" spans="1:15" ht="17.100000000000001" customHeight="1" x14ac:dyDescent="0.35">
      <c r="A58" s="72">
        <v>110</v>
      </c>
      <c r="B58" s="39" t="s">
        <v>163</v>
      </c>
      <c r="C58" s="39" t="s">
        <v>18</v>
      </c>
      <c r="D58" s="32" t="s">
        <v>163</v>
      </c>
      <c r="E58" s="74">
        <f>Arkusz1!E159*100/Arkusz1!D159</f>
        <v>52.421052631578945</v>
      </c>
      <c r="F58" s="73">
        <v>164</v>
      </c>
      <c r="G58" s="39" t="s">
        <v>137</v>
      </c>
      <c r="H58" s="39" t="s">
        <v>21</v>
      </c>
      <c r="I58" s="32" t="s">
        <v>130</v>
      </c>
      <c r="J58" s="74">
        <f>Arkusz1!E132*100/Arkusz1!D132</f>
        <v>56.410256410256409</v>
      </c>
      <c r="K58" s="65"/>
      <c r="L58" s="43"/>
      <c r="M58" s="42"/>
      <c r="N58" s="36"/>
      <c r="O58" s="57"/>
    </row>
    <row r="59" spans="1:15" ht="17.100000000000001" customHeight="1" x14ac:dyDescent="0.35">
      <c r="A59" s="72">
        <v>111</v>
      </c>
      <c r="B59" s="39" t="s">
        <v>40</v>
      </c>
      <c r="C59" s="39" t="s">
        <v>38</v>
      </c>
      <c r="D59" s="31" t="s">
        <v>36</v>
      </c>
      <c r="E59" s="74">
        <f>Arkusz1!E25*100/Arkusz1!D25</f>
        <v>52.525252525252526</v>
      </c>
      <c r="F59" s="73">
        <v>165</v>
      </c>
      <c r="G59" s="39" t="s">
        <v>208</v>
      </c>
      <c r="H59" s="39" t="s">
        <v>21</v>
      </c>
      <c r="I59" s="32" t="s">
        <v>193</v>
      </c>
      <c r="J59" s="74">
        <f>Arkusz1!E196*100/Arkusz1!D196</f>
        <v>56.521739130434781</v>
      </c>
      <c r="K59" s="65"/>
      <c r="L59" s="43"/>
      <c r="M59" s="42"/>
      <c r="N59" s="36"/>
      <c r="O59" s="57"/>
    </row>
    <row r="60" spans="1:15" ht="17.100000000000001" customHeight="1" x14ac:dyDescent="0.35">
      <c r="A60" s="72">
        <v>112</v>
      </c>
      <c r="B60" s="39" t="s">
        <v>175</v>
      </c>
      <c r="C60" s="39" t="s">
        <v>18</v>
      </c>
      <c r="D60" s="32" t="s">
        <v>170</v>
      </c>
      <c r="E60" s="74">
        <f>Arkusz1!E172*100/Arkusz1!D172</f>
        <v>52.631578947368418</v>
      </c>
      <c r="F60" s="73">
        <v>166</v>
      </c>
      <c r="G60" s="39" t="s">
        <v>200</v>
      </c>
      <c r="H60" s="39" t="s">
        <v>38</v>
      </c>
      <c r="I60" s="32" t="s">
        <v>194</v>
      </c>
      <c r="J60" s="74">
        <f>Arkusz1!E207*100/Arkusz1!D207</f>
        <v>56.666666666666664</v>
      </c>
      <c r="K60" s="65"/>
      <c r="L60" s="43"/>
      <c r="M60" s="42"/>
      <c r="N60" s="36"/>
      <c r="O60" s="57"/>
    </row>
    <row r="61" spans="1:15" ht="17.100000000000001" customHeight="1" x14ac:dyDescent="0.35">
      <c r="A61" s="72">
        <v>113</v>
      </c>
      <c r="B61" s="39" t="s">
        <v>180</v>
      </c>
      <c r="C61" s="39" t="s">
        <v>38</v>
      </c>
      <c r="D61" s="32" t="s">
        <v>176</v>
      </c>
      <c r="E61" s="74">
        <f>Arkusz1!E177*100/Arkusz1!D177</f>
        <v>52.666666666666664</v>
      </c>
      <c r="F61" s="73">
        <v>167</v>
      </c>
      <c r="G61" s="39" t="s">
        <v>155</v>
      </c>
      <c r="H61" s="39" t="s">
        <v>21</v>
      </c>
      <c r="I61" s="32" t="s">
        <v>154</v>
      </c>
      <c r="J61" s="74">
        <f>Arkusz1!E149*100/Arkusz1!D149</f>
        <v>56.71641791044776</v>
      </c>
      <c r="K61" s="65"/>
      <c r="L61" s="43"/>
      <c r="M61" s="42"/>
      <c r="N61" s="36"/>
      <c r="O61" s="57"/>
    </row>
    <row r="62" spans="1:15" ht="17.100000000000001" customHeight="1" x14ac:dyDescent="0.35">
      <c r="A62" s="72">
        <v>114</v>
      </c>
      <c r="B62" s="39" t="s">
        <v>205</v>
      </c>
      <c r="C62" s="39" t="s">
        <v>21</v>
      </c>
      <c r="D62" s="32" t="s">
        <v>194</v>
      </c>
      <c r="E62" s="74">
        <f>Arkusz1!E212*100/Arkusz1!D212</f>
        <v>52.688172043010752</v>
      </c>
      <c r="F62" s="73">
        <v>168</v>
      </c>
      <c r="G62" s="39" t="s">
        <v>196</v>
      </c>
      <c r="H62" s="39" t="s">
        <v>21</v>
      </c>
      <c r="I62" s="32" t="s">
        <v>194</v>
      </c>
      <c r="J62" s="74">
        <f>Arkusz1!E202*100/Arkusz1!D202</f>
        <v>56.741573033707866</v>
      </c>
      <c r="K62" s="65"/>
      <c r="L62" s="43"/>
      <c r="M62" s="42"/>
      <c r="N62" s="36"/>
      <c r="O62" s="57"/>
    </row>
    <row r="63" spans="1:15" ht="17.100000000000001" customHeight="1" x14ac:dyDescent="0.35">
      <c r="A63" s="72">
        <v>115</v>
      </c>
      <c r="B63" s="39" t="s">
        <v>209</v>
      </c>
      <c r="C63" s="39" t="s">
        <v>18</v>
      </c>
      <c r="D63" s="32" t="s">
        <v>193</v>
      </c>
      <c r="E63" s="74">
        <f>Arkusz1!E191*100/Arkusz1!D191</f>
        <v>52.772466539196941</v>
      </c>
      <c r="F63" s="73">
        <v>169</v>
      </c>
      <c r="G63" s="39" t="s">
        <v>185</v>
      </c>
      <c r="H63" s="39" t="s">
        <v>21</v>
      </c>
      <c r="I63" s="32" t="s">
        <v>181</v>
      </c>
      <c r="J63" s="74">
        <f>Arkusz1!E182*100/Arkusz1!D182</f>
        <v>56.8</v>
      </c>
      <c r="K63" s="65"/>
      <c r="L63" s="43"/>
      <c r="M63" s="42"/>
      <c r="N63" s="36"/>
      <c r="O63" s="57"/>
    </row>
    <row r="64" spans="1:15" ht="17.100000000000001" customHeight="1" x14ac:dyDescent="0.35">
      <c r="A64" s="72">
        <v>116</v>
      </c>
      <c r="B64" s="39" t="s">
        <v>109</v>
      </c>
      <c r="C64" s="39" t="s">
        <v>21</v>
      </c>
      <c r="D64" s="31" t="s">
        <v>107</v>
      </c>
      <c r="E64" s="74">
        <f>Arkusz1!E102*100/Arkusz1!D102</f>
        <v>52.873563218390807</v>
      </c>
      <c r="F64" s="73">
        <v>170</v>
      </c>
      <c r="G64" s="39" t="s">
        <v>125</v>
      </c>
      <c r="H64" s="39" t="s">
        <v>21</v>
      </c>
      <c r="I64" s="32" t="s">
        <v>124</v>
      </c>
      <c r="J64" s="74">
        <f>Arkusz1!E118*100/Arkusz1!D118</f>
        <v>57.04697986577181</v>
      </c>
      <c r="K64" s="65"/>
      <c r="L64" s="43"/>
      <c r="M64" s="42"/>
      <c r="N64" s="36"/>
      <c r="O64" s="57"/>
    </row>
    <row r="65" spans="1:15" ht="17.100000000000001" customHeight="1" x14ac:dyDescent="0.35">
      <c r="A65" s="72">
        <v>117</v>
      </c>
      <c r="B65" s="39" t="s">
        <v>188</v>
      </c>
      <c r="C65" s="39" t="s">
        <v>21</v>
      </c>
      <c r="D65" s="32" t="s">
        <v>181</v>
      </c>
      <c r="E65" s="74">
        <f>Arkusz1!E185*100/Arkusz1!D185</f>
        <v>52.906976744186046</v>
      </c>
      <c r="F65" s="73">
        <v>171</v>
      </c>
      <c r="G65" s="39" t="s">
        <v>141</v>
      </c>
      <c r="H65" s="39" t="s">
        <v>21</v>
      </c>
      <c r="I65" s="32" t="s">
        <v>139</v>
      </c>
      <c r="J65" s="74">
        <f>Arkusz1!E136*100/Arkusz1!D136</f>
        <v>57.065217391304351</v>
      </c>
      <c r="K65" s="65"/>
      <c r="L65" s="43"/>
      <c r="M65" s="42"/>
      <c r="N65" s="36"/>
      <c r="O65" s="57"/>
    </row>
    <row r="66" spans="1:15" ht="17.100000000000001" customHeight="1" x14ac:dyDescent="0.35">
      <c r="A66" s="72">
        <v>118</v>
      </c>
      <c r="B66" s="39" t="s">
        <v>156</v>
      </c>
      <c r="C66" s="39" t="s">
        <v>38</v>
      </c>
      <c r="D66" s="32" t="s">
        <v>154</v>
      </c>
      <c r="E66" s="74">
        <f>Arkusz1!E150*100/Arkusz1!D150</f>
        <v>53.043478260869563</v>
      </c>
      <c r="F66" s="73">
        <v>172</v>
      </c>
      <c r="G66" s="39" t="s">
        <v>212</v>
      </c>
      <c r="H66" s="39" t="s">
        <v>21</v>
      </c>
      <c r="I66" s="32" t="s">
        <v>193</v>
      </c>
      <c r="J66" s="74">
        <f>Arkusz1!E194*100/Arkusz1!D194</f>
        <v>57.142857142857146</v>
      </c>
      <c r="K66" s="65"/>
      <c r="L66" s="43"/>
      <c r="M66" s="42"/>
      <c r="N66" s="36"/>
      <c r="O66" s="57"/>
    </row>
    <row r="67" spans="1:15" ht="17.100000000000001" customHeight="1" x14ac:dyDescent="0.35">
      <c r="A67" s="72">
        <v>119</v>
      </c>
      <c r="B67" s="39" t="s">
        <v>19</v>
      </c>
      <c r="C67" s="39" t="s">
        <v>18</v>
      </c>
      <c r="D67" s="32" t="s">
        <v>17</v>
      </c>
      <c r="E67" s="74">
        <f>Arkusz1!E3*100/Arkusz1!D3</f>
        <v>53.194888178913736</v>
      </c>
      <c r="F67" s="73">
        <v>173</v>
      </c>
      <c r="G67" s="39" t="s">
        <v>132</v>
      </c>
      <c r="H67" s="39" t="s">
        <v>21</v>
      </c>
      <c r="I67" s="32" t="s">
        <v>194</v>
      </c>
      <c r="J67" s="74">
        <f>Arkusz1!E205*100/Arkusz1!D205</f>
        <v>57.142857142857146</v>
      </c>
      <c r="K67" s="65"/>
      <c r="L67" s="43"/>
      <c r="M67" s="42"/>
      <c r="N67" s="36"/>
      <c r="O67" s="57"/>
    </row>
    <row r="68" spans="1:15" ht="17.100000000000001" customHeight="1" x14ac:dyDescent="0.35">
      <c r="A68" s="72">
        <v>120</v>
      </c>
      <c r="B68" s="39" t="s">
        <v>58</v>
      </c>
      <c r="C68" s="39" t="s">
        <v>21</v>
      </c>
      <c r="D68" s="32" t="s">
        <v>50</v>
      </c>
      <c r="E68" s="74">
        <f>Arkusz1!E46*100/Arkusz1!D46</f>
        <v>53.246753246753244</v>
      </c>
      <c r="F68" s="73">
        <v>174</v>
      </c>
      <c r="G68" s="39" t="s">
        <v>206</v>
      </c>
      <c r="H68" s="39" t="s">
        <v>21</v>
      </c>
      <c r="I68" s="32" t="s">
        <v>194</v>
      </c>
      <c r="J68" s="74">
        <f>Arkusz1!E213*100/Arkusz1!D213</f>
        <v>57.142857142857146</v>
      </c>
      <c r="K68" s="65"/>
      <c r="L68" s="43"/>
      <c r="M68" s="42"/>
      <c r="N68" s="36"/>
      <c r="O68" s="57"/>
    </row>
    <row r="69" spans="1:15" ht="17.100000000000001" customHeight="1" x14ac:dyDescent="0.35">
      <c r="A69" s="72">
        <v>121</v>
      </c>
      <c r="B69" s="39" t="s">
        <v>199</v>
      </c>
      <c r="C69" s="39" t="s">
        <v>38</v>
      </c>
      <c r="D69" s="32" t="s">
        <v>194</v>
      </c>
      <c r="E69" s="74">
        <f>Arkusz1!E206*100/Arkusz1!D206</f>
        <v>53.361344537815128</v>
      </c>
      <c r="F69" s="73">
        <v>175</v>
      </c>
      <c r="G69" s="39" t="s">
        <v>144</v>
      </c>
      <c r="H69" s="39" t="s">
        <v>21</v>
      </c>
      <c r="I69" s="32" t="s">
        <v>139</v>
      </c>
      <c r="J69" s="74">
        <f>Arkusz1!E139*100/Arkusz1!D139</f>
        <v>57.272727272727273</v>
      </c>
      <c r="K69" s="65"/>
      <c r="L69" s="43"/>
      <c r="M69" s="42"/>
      <c r="N69" s="36"/>
      <c r="O69" s="57"/>
    </row>
    <row r="70" spans="1:15" ht="17.100000000000001" customHeight="1" x14ac:dyDescent="0.35">
      <c r="A70" s="72">
        <v>122</v>
      </c>
      <c r="B70" s="39" t="s">
        <v>114</v>
      </c>
      <c r="C70" s="39" t="s">
        <v>21</v>
      </c>
      <c r="D70" s="31" t="s">
        <v>107</v>
      </c>
      <c r="E70" s="74">
        <f>Arkusz1!E107*100/Arkusz1!D107</f>
        <v>53.424657534246577</v>
      </c>
      <c r="F70" s="73">
        <v>176</v>
      </c>
      <c r="G70" s="39" t="s">
        <v>118</v>
      </c>
      <c r="H70" s="39" t="s">
        <v>21</v>
      </c>
      <c r="I70" s="32" t="s">
        <v>107</v>
      </c>
      <c r="J70" s="74">
        <f>Arkusz1!E111*100/Arkusz1!D111</f>
        <v>57.27699530516432</v>
      </c>
      <c r="K70" s="65"/>
      <c r="L70" s="43"/>
      <c r="M70" s="42"/>
      <c r="N70" s="36"/>
      <c r="O70" s="57"/>
    </row>
    <row r="71" spans="1:15" ht="17.100000000000001" customHeight="1" x14ac:dyDescent="0.35">
      <c r="A71" s="72">
        <v>123</v>
      </c>
      <c r="B71" s="39" t="s">
        <v>204</v>
      </c>
      <c r="C71" s="39" t="s">
        <v>21</v>
      </c>
      <c r="D71" s="32" t="s">
        <v>194</v>
      </c>
      <c r="E71" s="74">
        <f>Arkusz1!E211*100/Arkusz1!D211</f>
        <v>53.448275862068968</v>
      </c>
      <c r="F71" s="73">
        <v>177</v>
      </c>
      <c r="G71" s="39" t="s">
        <v>154</v>
      </c>
      <c r="H71" s="39" t="s">
        <v>21</v>
      </c>
      <c r="I71" s="32" t="s">
        <v>154</v>
      </c>
      <c r="J71" s="74">
        <f>Arkusz1!E155*100/Arkusz1!D155</f>
        <v>57.383966244725741</v>
      </c>
      <c r="K71" s="65"/>
      <c r="L71" s="43"/>
      <c r="M71" s="42"/>
      <c r="N71" s="36"/>
      <c r="O71" s="57"/>
    </row>
    <row r="72" spans="1:15" ht="17.100000000000001" customHeight="1" x14ac:dyDescent="0.35">
      <c r="A72" s="72">
        <v>124</v>
      </c>
      <c r="B72" s="39" t="s">
        <v>19</v>
      </c>
      <c r="C72" s="39" t="s">
        <v>21</v>
      </c>
      <c r="D72" s="32" t="s">
        <v>17</v>
      </c>
      <c r="E72" s="74">
        <f>Arkusz1!E12*100/Arkusz1!D12</f>
        <v>53.472222222222221</v>
      </c>
      <c r="F72" s="73">
        <v>178</v>
      </c>
      <c r="G72" s="39" t="s">
        <v>53</v>
      </c>
      <c r="H72" s="39" t="s">
        <v>21</v>
      </c>
      <c r="I72" s="32" t="s">
        <v>50</v>
      </c>
      <c r="J72" s="74">
        <f>Arkusz1!E40*100/Arkusz1!D40</f>
        <v>57.446808510638299</v>
      </c>
      <c r="K72" s="65"/>
      <c r="L72" s="43"/>
      <c r="M72" s="42"/>
      <c r="N72" s="36"/>
      <c r="O72" s="57"/>
    </row>
    <row r="73" spans="1:15" ht="17.100000000000001" customHeight="1" x14ac:dyDescent="0.35">
      <c r="A73" s="72">
        <v>125</v>
      </c>
      <c r="B73" s="39" t="s">
        <v>166</v>
      </c>
      <c r="C73" s="39" t="s">
        <v>21</v>
      </c>
      <c r="D73" s="32" t="s">
        <v>163</v>
      </c>
      <c r="E73" s="74">
        <f>Arkusz1!E162*100/Arkusz1!D162</f>
        <v>53.5</v>
      </c>
      <c r="F73" s="73">
        <v>179</v>
      </c>
      <c r="G73" s="39" t="s">
        <v>39</v>
      </c>
      <c r="H73" s="39" t="s">
        <v>38</v>
      </c>
      <c r="I73" s="31" t="s">
        <v>36</v>
      </c>
      <c r="J73" s="74">
        <f>Arkusz1!E24*100/Arkusz1!D24</f>
        <v>57.5</v>
      </c>
      <c r="K73" s="65"/>
      <c r="L73" s="43"/>
      <c r="M73" s="42"/>
      <c r="N73" s="36"/>
      <c r="O73" s="57"/>
    </row>
    <row r="74" spans="1:15" ht="17.100000000000001" customHeight="1" x14ac:dyDescent="0.35">
      <c r="A74" s="72">
        <v>126</v>
      </c>
      <c r="B74" s="39" t="s">
        <v>142</v>
      </c>
      <c r="C74" s="39" t="s">
        <v>21</v>
      </c>
      <c r="D74" s="32" t="s">
        <v>139</v>
      </c>
      <c r="E74" s="74">
        <f>Arkusz1!E137*100/Arkusz1!D137</f>
        <v>53.508771929824562</v>
      </c>
      <c r="F74" s="73">
        <v>180</v>
      </c>
      <c r="G74" s="39" t="s">
        <v>50</v>
      </c>
      <c r="H74" s="39" t="s">
        <v>21</v>
      </c>
      <c r="I74" s="31" t="s">
        <v>50</v>
      </c>
      <c r="J74" s="74">
        <f>Arkusz1!E39*100/Arkusz1!D39</f>
        <v>57.8494623655914</v>
      </c>
      <c r="K74" s="65"/>
      <c r="L74" s="43"/>
      <c r="M74" s="42"/>
      <c r="N74" s="36"/>
      <c r="O74" s="57"/>
    </row>
    <row r="75" spans="1:15" ht="17.100000000000001" customHeight="1" x14ac:dyDescent="0.35">
      <c r="A75" s="72">
        <v>127</v>
      </c>
      <c r="B75" s="39" t="s">
        <v>36</v>
      </c>
      <c r="C75" s="39" t="s">
        <v>21</v>
      </c>
      <c r="D75" s="32" t="s">
        <v>36</v>
      </c>
      <c r="E75" s="74">
        <f>Arkusz1!E27*100/Arkusz1!D27</f>
        <v>53.521126760563384</v>
      </c>
      <c r="F75" s="73">
        <v>181</v>
      </c>
      <c r="G75" s="39" t="s">
        <v>55</v>
      </c>
      <c r="H75" s="39" t="s">
        <v>21</v>
      </c>
      <c r="I75" s="31" t="s">
        <v>50</v>
      </c>
      <c r="J75" s="74">
        <f>Arkusz1!E42*100/Arkusz1!D42</f>
        <v>57.926829268292686</v>
      </c>
      <c r="K75" s="65"/>
      <c r="L75" s="43"/>
      <c r="M75" s="42"/>
      <c r="N75" s="36"/>
      <c r="O75" s="57"/>
    </row>
    <row r="76" spans="1:15" ht="17.100000000000001" customHeight="1" x14ac:dyDescent="0.35">
      <c r="A76" s="72">
        <v>128</v>
      </c>
      <c r="B76" s="39" t="s">
        <v>87</v>
      </c>
      <c r="C76" s="39" t="s">
        <v>38</v>
      </c>
      <c r="D76" s="31" t="s">
        <v>86</v>
      </c>
      <c r="E76" s="74">
        <f>Arkusz1!E78*100/Arkusz1!D78</f>
        <v>53.619302949061662</v>
      </c>
      <c r="F76" s="73">
        <v>182</v>
      </c>
      <c r="G76" s="39" t="s">
        <v>123</v>
      </c>
      <c r="H76" s="39" t="s">
        <v>21</v>
      </c>
      <c r="I76" s="32" t="s">
        <v>107</v>
      </c>
      <c r="J76" s="74">
        <f>Arkusz1!E116*100/Arkusz1!D116</f>
        <v>58.139534883720927</v>
      </c>
      <c r="K76" s="65"/>
      <c r="L76" s="43"/>
      <c r="M76" s="42"/>
      <c r="N76" s="36"/>
      <c r="O76" s="57"/>
    </row>
    <row r="77" spans="1:15" ht="17.100000000000001" customHeight="1" x14ac:dyDescent="0.35">
      <c r="A77" s="72">
        <v>129</v>
      </c>
      <c r="B77" s="39" t="s">
        <v>113</v>
      </c>
      <c r="C77" s="39" t="s">
        <v>21</v>
      </c>
      <c r="D77" s="31" t="s">
        <v>107</v>
      </c>
      <c r="E77" s="74">
        <f>Arkusz1!E106*100/Arkusz1!D106</f>
        <v>53.658536585365852</v>
      </c>
      <c r="F77" s="73">
        <v>183</v>
      </c>
      <c r="G77" s="39" t="s">
        <v>51</v>
      </c>
      <c r="H77" s="39" t="s">
        <v>21</v>
      </c>
      <c r="I77" s="32" t="s">
        <v>50</v>
      </c>
      <c r="J77" s="74">
        <f>Arkusz1!E44*100/Arkusz1!D44</f>
        <v>58.536585365853661</v>
      </c>
      <c r="K77" s="65"/>
      <c r="L77" s="43"/>
      <c r="M77" s="42"/>
      <c r="N77" s="36"/>
      <c r="O77" s="57"/>
    </row>
    <row r="78" spans="1:15" ht="17.100000000000001" customHeight="1" x14ac:dyDescent="0.35">
      <c r="A78" s="72">
        <v>130</v>
      </c>
      <c r="B78" s="39" t="s">
        <v>36</v>
      </c>
      <c r="C78" s="39" t="s">
        <v>18</v>
      </c>
      <c r="D78" s="31" t="s">
        <v>36</v>
      </c>
      <c r="E78" s="74">
        <f>Arkusz1!E22*100/Arkusz1!D22</f>
        <v>53.745318352059925</v>
      </c>
      <c r="F78" s="73">
        <v>184</v>
      </c>
      <c r="G78" s="39" t="s">
        <v>62</v>
      </c>
      <c r="H78" s="39" t="s">
        <v>21</v>
      </c>
      <c r="I78" s="32" t="s">
        <v>50</v>
      </c>
      <c r="J78" s="74">
        <f>Arkusz1!E50*100/Arkusz1!D50</f>
        <v>58.695652173913047</v>
      </c>
      <c r="K78" s="65"/>
      <c r="L78" s="43"/>
      <c r="M78" s="42"/>
      <c r="N78" s="36"/>
      <c r="O78" s="57"/>
    </row>
    <row r="79" spans="1:15" ht="17.100000000000001" customHeight="1" x14ac:dyDescent="0.35">
      <c r="A79" s="72">
        <v>131</v>
      </c>
      <c r="B79" s="39" t="s">
        <v>77</v>
      </c>
      <c r="C79" s="39" t="s">
        <v>21</v>
      </c>
      <c r="D79" s="32" t="s">
        <v>77</v>
      </c>
      <c r="E79" s="74">
        <f>Arkusz1!E68*100/Arkusz1!D68</f>
        <v>53.846153846153847</v>
      </c>
      <c r="F79" s="73">
        <v>185</v>
      </c>
      <c r="G79" s="39" t="s">
        <v>181</v>
      </c>
      <c r="H79" s="39" t="s">
        <v>21</v>
      </c>
      <c r="I79" s="32" t="s">
        <v>181</v>
      </c>
      <c r="J79" s="74">
        <f>Arkusz1!E188*100/Arkusz1!D188</f>
        <v>58.695652173913047</v>
      </c>
      <c r="K79" s="65"/>
      <c r="L79" s="43"/>
      <c r="M79" s="42"/>
      <c r="N79" s="36"/>
      <c r="O79" s="57"/>
    </row>
    <row r="80" spans="1:15" ht="17.100000000000001" customHeight="1" x14ac:dyDescent="0.35">
      <c r="A80" s="72">
        <v>132</v>
      </c>
      <c r="B80" s="39" t="s">
        <v>122</v>
      </c>
      <c r="C80" s="39" t="s">
        <v>21</v>
      </c>
      <c r="D80" s="32" t="s">
        <v>107</v>
      </c>
      <c r="E80" s="74">
        <f>Arkusz1!E115*100/Arkusz1!D115</f>
        <v>53.846153846153847</v>
      </c>
      <c r="F80" s="73">
        <v>186</v>
      </c>
      <c r="G80" s="39" t="s">
        <v>105</v>
      </c>
      <c r="H80" s="39" t="s">
        <v>21</v>
      </c>
      <c r="I80" s="32" t="s">
        <v>95</v>
      </c>
      <c r="J80" s="74">
        <f>Arkusz1!E98*100/Arkusz1!D98</f>
        <v>58.730158730158728</v>
      </c>
      <c r="K80" s="65"/>
      <c r="L80" s="43"/>
      <c r="M80" s="42"/>
      <c r="N80" s="36"/>
      <c r="O80" s="57"/>
    </row>
    <row r="81" spans="1:15" ht="17.100000000000001" customHeight="1" x14ac:dyDescent="0.35">
      <c r="A81" s="72">
        <v>133</v>
      </c>
      <c r="B81" s="39" t="s">
        <v>151</v>
      </c>
      <c r="C81" s="39" t="s">
        <v>21</v>
      </c>
      <c r="D81" s="32" t="s">
        <v>146</v>
      </c>
      <c r="E81" s="74">
        <f>Arkusz1!E146*100/Arkusz1!D146</f>
        <v>53.846153846153847</v>
      </c>
      <c r="F81" s="73">
        <v>187</v>
      </c>
      <c r="G81" s="39" t="s">
        <v>20</v>
      </c>
      <c r="H81" s="39" t="s">
        <v>21</v>
      </c>
      <c r="I81" s="32" t="s">
        <v>17</v>
      </c>
      <c r="J81" s="74">
        <f>Arkusz1!E18*100/Arkusz1!D18</f>
        <v>58.798283261802574</v>
      </c>
      <c r="K81" s="65"/>
      <c r="L81" s="43"/>
      <c r="M81" s="42"/>
      <c r="N81" s="36"/>
      <c r="O81" s="57"/>
    </row>
    <row r="82" spans="1:15" ht="17.100000000000001" customHeight="1" x14ac:dyDescent="0.35">
      <c r="A82" s="72">
        <v>134</v>
      </c>
      <c r="B82" s="39" t="s">
        <v>127</v>
      </c>
      <c r="C82" s="39" t="s">
        <v>21</v>
      </c>
      <c r="D82" s="32" t="s">
        <v>124</v>
      </c>
      <c r="E82" s="74">
        <f>Arkusz1!E120*100/Arkusz1!D120</f>
        <v>53.883495145631066</v>
      </c>
      <c r="F82" s="73">
        <v>188</v>
      </c>
      <c r="G82" s="39" t="s">
        <v>43</v>
      </c>
      <c r="H82" s="39" t="s">
        <v>21</v>
      </c>
      <c r="I82" s="32" t="s">
        <v>36</v>
      </c>
      <c r="J82" s="74">
        <f>Arkusz1!E29*100/Arkusz1!D29</f>
        <v>58.974358974358971</v>
      </c>
      <c r="K82" s="65"/>
      <c r="L82" s="43"/>
      <c r="M82" s="42"/>
      <c r="N82" s="36"/>
      <c r="O82" s="57"/>
    </row>
    <row r="83" spans="1:15" ht="17.100000000000001" customHeight="1" x14ac:dyDescent="0.35">
      <c r="A83" s="72">
        <v>135</v>
      </c>
      <c r="B83" s="39" t="s">
        <v>50</v>
      </c>
      <c r="C83" s="39" t="s">
        <v>18</v>
      </c>
      <c r="D83" s="32" t="s">
        <v>50</v>
      </c>
      <c r="E83" s="74">
        <f>Arkusz1!E36*100/Arkusz1!D36</f>
        <v>53.908794788273617</v>
      </c>
      <c r="F83" s="73">
        <v>189</v>
      </c>
      <c r="G83" s="39" t="s">
        <v>216</v>
      </c>
      <c r="H83" s="39" t="s">
        <v>38</v>
      </c>
      <c r="I83" s="31" t="s">
        <v>50</v>
      </c>
      <c r="J83" s="74">
        <f>Arkusz1!E51*100/Arkusz1!D51</f>
        <v>59.040590405904062</v>
      </c>
      <c r="K83" s="65"/>
      <c r="L83" s="43"/>
      <c r="M83" s="42"/>
      <c r="N83" s="36"/>
      <c r="O83" s="57"/>
    </row>
    <row r="84" spans="1:15" ht="17.100000000000001" customHeight="1" x14ac:dyDescent="0.35">
      <c r="A84" s="72">
        <v>136</v>
      </c>
      <c r="B84" s="39" t="s">
        <v>61</v>
      </c>
      <c r="C84" s="39" t="s">
        <v>21</v>
      </c>
      <c r="D84" s="32" t="s">
        <v>50</v>
      </c>
      <c r="E84" s="74">
        <f>Arkusz1!E49*100/Arkusz1!D49</f>
        <v>53.913043478260867</v>
      </c>
      <c r="F84" s="73">
        <v>190</v>
      </c>
      <c r="G84" s="39" t="s">
        <v>189</v>
      </c>
      <c r="H84" s="39" t="s">
        <v>21</v>
      </c>
      <c r="I84" s="32" t="s">
        <v>181</v>
      </c>
      <c r="J84" s="74">
        <f>Arkusz1!E186*100/Arkusz1!D186</f>
        <v>59.420289855072461</v>
      </c>
      <c r="K84" s="65"/>
      <c r="L84" s="43"/>
      <c r="M84" s="42"/>
      <c r="N84" s="36"/>
      <c r="O84" s="57"/>
    </row>
    <row r="85" spans="1:15" ht="17.100000000000001" customHeight="1" x14ac:dyDescent="0.35">
      <c r="A85" s="72">
        <v>137</v>
      </c>
      <c r="B85" s="39" t="s">
        <v>96</v>
      </c>
      <c r="C85" s="39" t="s">
        <v>38</v>
      </c>
      <c r="D85" s="31" t="s">
        <v>95</v>
      </c>
      <c r="E85" s="74">
        <f>Arkusz1!E89*100/Arkusz1!D89</f>
        <v>54</v>
      </c>
      <c r="F85" s="73">
        <v>191</v>
      </c>
      <c r="G85" s="39" t="s">
        <v>124</v>
      </c>
      <c r="H85" s="39" t="s">
        <v>18</v>
      </c>
      <c r="I85" s="32" t="s">
        <v>124</v>
      </c>
      <c r="J85" s="74">
        <f>Arkusz1!E117*100/Arkusz1!D117</f>
        <v>59.905660377358494</v>
      </c>
      <c r="K85" s="65"/>
      <c r="L85" s="43"/>
      <c r="M85" s="42"/>
      <c r="N85" s="36"/>
      <c r="O85" s="57"/>
    </row>
    <row r="86" spans="1:15" ht="17.100000000000001" customHeight="1" x14ac:dyDescent="0.35">
      <c r="A86" s="72">
        <v>138</v>
      </c>
      <c r="B86" s="39" t="s">
        <v>112</v>
      </c>
      <c r="C86" s="39" t="s">
        <v>21</v>
      </c>
      <c r="D86" s="32" t="s">
        <v>107</v>
      </c>
      <c r="E86" s="74">
        <f>Arkusz1!E105*100/Arkusz1!D105</f>
        <v>54.014598540145982</v>
      </c>
      <c r="F86" s="73">
        <v>192</v>
      </c>
      <c r="G86" s="39" t="s">
        <v>130</v>
      </c>
      <c r="H86" s="39" t="s">
        <v>21</v>
      </c>
      <c r="I86" s="32" t="s">
        <v>130</v>
      </c>
      <c r="J86" s="74">
        <f>Arkusz1!E127*100/Arkusz1!D127</f>
        <v>59.915611814345993</v>
      </c>
      <c r="K86" s="65"/>
      <c r="L86" s="43"/>
      <c r="M86" s="42"/>
      <c r="N86" s="36"/>
      <c r="O86" s="57"/>
    </row>
    <row r="87" spans="1:15" ht="17.100000000000001" customHeight="1" x14ac:dyDescent="0.35">
      <c r="A87" s="72">
        <v>139</v>
      </c>
      <c r="B87" s="39" t="s">
        <v>174</v>
      </c>
      <c r="C87" s="39" t="s">
        <v>21</v>
      </c>
      <c r="D87" s="32" t="s">
        <v>170</v>
      </c>
      <c r="E87" s="74">
        <f>Arkusz1!E171*100/Arkusz1!D171</f>
        <v>54.022988505747129</v>
      </c>
      <c r="F87" s="73">
        <v>193</v>
      </c>
      <c r="G87" s="39" t="s">
        <v>42</v>
      </c>
      <c r="H87" s="39" t="s">
        <v>21</v>
      </c>
      <c r="I87" s="32" t="s">
        <v>36</v>
      </c>
      <c r="J87" s="74">
        <f>Arkusz1!E28*100/Arkusz1!D28</f>
        <v>60</v>
      </c>
      <c r="K87" s="65"/>
      <c r="L87" s="43"/>
      <c r="M87" s="42"/>
      <c r="N87" s="36"/>
      <c r="O87" s="57"/>
    </row>
    <row r="88" spans="1:15" ht="17.100000000000001" customHeight="1" x14ac:dyDescent="0.35">
      <c r="A88" s="72">
        <v>140</v>
      </c>
      <c r="B88" s="39" t="s">
        <v>65</v>
      </c>
      <c r="C88" s="39" t="s">
        <v>21</v>
      </c>
      <c r="D88" s="32" t="s">
        <v>63</v>
      </c>
      <c r="E88" s="74">
        <f>Arkusz1!E54*100/Arkusz1!D54</f>
        <v>54.11392405063291</v>
      </c>
      <c r="F88" s="73">
        <v>194</v>
      </c>
      <c r="G88" s="39" t="s">
        <v>182</v>
      </c>
      <c r="H88" s="39" t="s">
        <v>21</v>
      </c>
      <c r="I88" s="32" t="s">
        <v>181</v>
      </c>
      <c r="J88" s="74">
        <f>Arkusz1!E179*100/Arkusz1!D179</f>
        <v>60.493827160493829</v>
      </c>
      <c r="K88" s="65"/>
      <c r="L88" s="43"/>
      <c r="M88" s="42"/>
      <c r="N88" s="36"/>
      <c r="O88" s="57"/>
    </row>
    <row r="89" spans="1:15" ht="17.100000000000001" customHeight="1" x14ac:dyDescent="0.35">
      <c r="A89" s="72">
        <v>141</v>
      </c>
      <c r="B89" s="39" t="s">
        <v>104</v>
      </c>
      <c r="C89" s="38" t="s">
        <v>21</v>
      </c>
      <c r="D89" s="31" t="s">
        <v>95</v>
      </c>
      <c r="E89" s="74">
        <f>Arkusz1!E97*100/Arkusz1!D97</f>
        <v>54.216867469879517</v>
      </c>
      <c r="F89" s="73">
        <v>195</v>
      </c>
      <c r="G89" s="39" t="s">
        <v>153</v>
      </c>
      <c r="H89" s="39" t="s">
        <v>21</v>
      </c>
      <c r="I89" s="32" t="s">
        <v>154</v>
      </c>
      <c r="J89" s="74">
        <f>Arkusz1!E148*100/Arkusz1!D148</f>
        <v>60.563380281690144</v>
      </c>
      <c r="K89" s="65"/>
      <c r="L89" s="43"/>
      <c r="M89" s="42"/>
      <c r="N89" s="36"/>
      <c r="O89" s="57"/>
    </row>
    <row r="90" spans="1:15" ht="17.100000000000001" customHeight="1" x14ac:dyDescent="0.35">
      <c r="A90" s="72">
        <v>142</v>
      </c>
      <c r="B90" s="39" t="s">
        <v>198</v>
      </c>
      <c r="C90" s="39" t="s">
        <v>21</v>
      </c>
      <c r="D90" s="32" t="s">
        <v>194</v>
      </c>
      <c r="E90" s="74">
        <f>Arkusz1!E204*100/Arkusz1!D204</f>
        <v>54.228855721393032</v>
      </c>
      <c r="F90" s="73">
        <v>196</v>
      </c>
      <c r="G90" s="39" t="s">
        <v>148</v>
      </c>
      <c r="H90" s="39" t="s">
        <v>21</v>
      </c>
      <c r="I90" s="32" t="s">
        <v>146</v>
      </c>
      <c r="J90" s="74">
        <f>Arkusz1!E143*100/Arkusz1!D143</f>
        <v>60.714285714285715</v>
      </c>
      <c r="K90" s="65"/>
      <c r="L90" s="43"/>
      <c r="M90" s="42"/>
      <c r="N90" s="36"/>
      <c r="O90" s="57"/>
    </row>
    <row r="91" spans="1:15" ht="17.100000000000001" customHeight="1" x14ac:dyDescent="0.35">
      <c r="A91" s="72">
        <v>143</v>
      </c>
      <c r="B91" s="39" t="s">
        <v>140</v>
      </c>
      <c r="C91" s="39" t="s">
        <v>18</v>
      </c>
      <c r="D91" s="32" t="s">
        <v>139</v>
      </c>
      <c r="E91" s="74">
        <f>Arkusz1!E135*100/Arkusz1!D135</f>
        <v>54.525862068965516</v>
      </c>
      <c r="F91" s="73">
        <v>197</v>
      </c>
      <c r="G91" s="39" t="s">
        <v>138</v>
      </c>
      <c r="H91" s="39" t="s">
        <v>21</v>
      </c>
      <c r="I91" s="32" t="s">
        <v>130</v>
      </c>
      <c r="J91" s="74">
        <f>Arkusz1!E133*100/Arkusz1!D133</f>
        <v>61.016949152542374</v>
      </c>
      <c r="K91" s="65"/>
      <c r="L91" s="43"/>
      <c r="M91" s="42"/>
      <c r="N91" s="36"/>
      <c r="O91" s="57"/>
    </row>
    <row r="92" spans="1:15" ht="17.100000000000001" customHeight="1" x14ac:dyDescent="0.35">
      <c r="A92" s="72">
        <v>144</v>
      </c>
      <c r="B92" s="39" t="s">
        <v>67</v>
      </c>
      <c r="C92" s="39" t="s">
        <v>21</v>
      </c>
      <c r="D92" s="32" t="s">
        <v>63</v>
      </c>
      <c r="E92" s="74">
        <f>Arkusz1!E57*100/Arkusz1!D57</f>
        <v>54.545454545454547</v>
      </c>
      <c r="F92" s="73">
        <v>198</v>
      </c>
      <c r="G92" s="39" t="s">
        <v>211</v>
      </c>
      <c r="H92" s="39" t="s">
        <v>21</v>
      </c>
      <c r="I92" s="32" t="s">
        <v>193</v>
      </c>
      <c r="J92" s="74">
        <f>Arkusz1!E193*100/Arkusz1!D193</f>
        <v>61.635220125786162</v>
      </c>
      <c r="K92" s="65"/>
      <c r="L92" s="43"/>
      <c r="M92" s="42"/>
      <c r="N92" s="36"/>
      <c r="O92" s="57"/>
    </row>
    <row r="93" spans="1:15" ht="17.100000000000001" customHeight="1" x14ac:dyDescent="0.35">
      <c r="A93" s="72">
        <v>145</v>
      </c>
      <c r="B93" s="39" t="s">
        <v>146</v>
      </c>
      <c r="C93" s="39" t="s">
        <v>38</v>
      </c>
      <c r="D93" s="32" t="s">
        <v>146</v>
      </c>
      <c r="E93" s="74">
        <f>Arkusz1!E141*100/Arkusz1!D141</f>
        <v>54.696132596685082</v>
      </c>
      <c r="F93" s="73">
        <v>199</v>
      </c>
      <c r="G93" s="39" t="s">
        <v>52</v>
      </c>
      <c r="H93" s="39" t="s">
        <v>21</v>
      </c>
      <c r="I93" s="32" t="s">
        <v>50</v>
      </c>
      <c r="J93" s="74">
        <f>Arkusz1!E38*100/Arkusz1!D38</f>
        <v>61.842105263157897</v>
      </c>
      <c r="K93" s="65"/>
      <c r="L93" s="43"/>
      <c r="M93" s="42"/>
      <c r="N93" s="36"/>
      <c r="O93" s="57"/>
    </row>
    <row r="94" spans="1:15" ht="17.100000000000001" customHeight="1" x14ac:dyDescent="0.35">
      <c r="A94" s="72">
        <v>146</v>
      </c>
      <c r="B94" s="39" t="s">
        <v>64</v>
      </c>
      <c r="C94" s="39" t="s">
        <v>21</v>
      </c>
      <c r="D94" s="32" t="s">
        <v>63</v>
      </c>
      <c r="E94" s="74">
        <f>Arkusz1!E53*100/Arkusz1!D53</f>
        <v>54.761904761904759</v>
      </c>
      <c r="F94" s="73">
        <v>200</v>
      </c>
      <c r="G94" s="39" t="s">
        <v>190</v>
      </c>
      <c r="H94" s="39" t="s">
        <v>21</v>
      </c>
      <c r="I94" s="32" t="s">
        <v>181</v>
      </c>
      <c r="J94" s="74">
        <f>Arkusz1!E187*100/Arkusz1!D187</f>
        <v>62.244897959183675</v>
      </c>
      <c r="K94" s="65"/>
      <c r="L94" s="43"/>
      <c r="M94" s="42"/>
      <c r="N94" s="36"/>
      <c r="O94" s="57"/>
    </row>
    <row r="95" spans="1:15" ht="17.100000000000001" customHeight="1" x14ac:dyDescent="0.35">
      <c r="A95" s="72">
        <v>147</v>
      </c>
      <c r="B95" s="39" t="s">
        <v>164</v>
      </c>
      <c r="C95" s="39" t="s">
        <v>21</v>
      </c>
      <c r="D95" s="32" t="s">
        <v>163</v>
      </c>
      <c r="E95" s="74">
        <f>Arkusz1!E160*100/Arkusz1!D160</f>
        <v>55.08982035928144</v>
      </c>
      <c r="F95" s="73">
        <v>201</v>
      </c>
      <c r="G95" s="39" t="s">
        <v>51</v>
      </c>
      <c r="H95" s="39" t="s">
        <v>18</v>
      </c>
      <c r="I95" s="31" t="s">
        <v>50</v>
      </c>
      <c r="J95" s="74">
        <f>Arkusz1!E37*100/Arkusz1!D37</f>
        <v>62.328767123287669</v>
      </c>
      <c r="K95" s="65"/>
      <c r="L95" s="43"/>
      <c r="M95" s="42"/>
      <c r="N95" s="36"/>
      <c r="O95" s="57"/>
    </row>
    <row r="96" spans="1:15" ht="17.100000000000001" customHeight="1" x14ac:dyDescent="0.35">
      <c r="A96" s="72">
        <v>148</v>
      </c>
      <c r="B96" s="39" t="s">
        <v>86</v>
      </c>
      <c r="C96" s="39" t="s">
        <v>21</v>
      </c>
      <c r="D96" s="31" t="s">
        <v>86</v>
      </c>
      <c r="E96" s="74">
        <f>Arkusz1!E81*100/Arkusz1!D81</f>
        <v>55.147058823529413</v>
      </c>
      <c r="F96" s="73">
        <v>202</v>
      </c>
      <c r="G96" s="39" t="s">
        <v>150</v>
      </c>
      <c r="H96" s="39" t="s">
        <v>21</v>
      </c>
      <c r="I96" s="32" t="s">
        <v>146</v>
      </c>
      <c r="J96" s="74">
        <f>Arkusz1!E145*100/Arkusz1!D145</f>
        <v>62.328767123287669</v>
      </c>
      <c r="K96" s="65"/>
      <c r="L96" s="43"/>
      <c r="M96" s="42"/>
      <c r="N96" s="36"/>
      <c r="O96" s="57"/>
    </row>
    <row r="97" spans="1:15" ht="17.100000000000001" customHeight="1" x14ac:dyDescent="0.35">
      <c r="A97" s="72">
        <v>149</v>
      </c>
      <c r="B97" s="39" t="s">
        <v>161</v>
      </c>
      <c r="C97" s="39" t="s">
        <v>21</v>
      </c>
      <c r="D97" s="32" t="s">
        <v>154</v>
      </c>
      <c r="E97" s="74">
        <f>Arkusz1!E157*100/Arkusz1!D157</f>
        <v>55.208333333333336</v>
      </c>
      <c r="F97" s="73">
        <v>203</v>
      </c>
      <c r="G97" s="39" t="s">
        <v>135</v>
      </c>
      <c r="H97" s="39" t="s">
        <v>21</v>
      </c>
      <c r="I97" s="32" t="s">
        <v>130</v>
      </c>
      <c r="J97" s="74">
        <f>Arkusz1!E129*100/Arkusz1!D129</f>
        <v>63.157894736842103</v>
      </c>
      <c r="K97" s="65"/>
      <c r="L97" s="43"/>
      <c r="M97" s="42"/>
      <c r="N97" s="36"/>
      <c r="O97" s="57"/>
    </row>
    <row r="98" spans="1:15" ht="17.100000000000001" customHeight="1" x14ac:dyDescent="0.35">
      <c r="A98" s="72">
        <v>150</v>
      </c>
      <c r="B98" s="39" t="s">
        <v>132</v>
      </c>
      <c r="C98" s="39" t="s">
        <v>21</v>
      </c>
      <c r="D98" s="32" t="s">
        <v>130</v>
      </c>
      <c r="E98" s="74">
        <f>Arkusz1!E125*100/Arkusz1!D125</f>
        <v>55.263157894736842</v>
      </c>
      <c r="F98" s="73">
        <v>204</v>
      </c>
      <c r="G98" s="39" t="s">
        <v>183</v>
      </c>
      <c r="H98" s="39" t="s">
        <v>21</v>
      </c>
      <c r="I98" s="32" t="s">
        <v>181</v>
      </c>
      <c r="J98" s="74">
        <f>Arkusz1!E180*100/Arkusz1!D180</f>
        <v>63.157894736842103</v>
      </c>
      <c r="K98" s="65"/>
      <c r="L98" s="43"/>
      <c r="M98" s="42"/>
      <c r="N98" s="36"/>
      <c r="O98" s="57"/>
    </row>
    <row r="99" spans="1:15" ht="17.100000000000001" customHeight="1" x14ac:dyDescent="0.35">
      <c r="A99" s="72">
        <v>151</v>
      </c>
      <c r="B99" s="39" t="s">
        <v>194</v>
      </c>
      <c r="C99" s="39" t="s">
        <v>21</v>
      </c>
      <c r="D99" s="32" t="s">
        <v>194</v>
      </c>
      <c r="E99" s="74">
        <f>Arkusz1!E200*100/Arkusz1!D200</f>
        <v>55.333333333333336</v>
      </c>
      <c r="F99" s="73">
        <v>205</v>
      </c>
      <c r="G99" s="39" t="s">
        <v>207</v>
      </c>
      <c r="H99" s="39" t="s">
        <v>21</v>
      </c>
      <c r="I99" s="32" t="s">
        <v>194</v>
      </c>
      <c r="J99" s="74">
        <f>Arkusz1!E214*100/Arkusz1!D214</f>
        <v>63.253012048192772</v>
      </c>
      <c r="K99" s="65"/>
      <c r="L99" s="43"/>
      <c r="M99" s="42"/>
      <c r="N99" s="36"/>
      <c r="O99" s="57"/>
    </row>
    <row r="100" spans="1:15" ht="17.100000000000001" customHeight="1" x14ac:dyDescent="0.35">
      <c r="A100" s="72">
        <v>152</v>
      </c>
      <c r="B100" s="39" t="s">
        <v>35</v>
      </c>
      <c r="C100" s="39" t="s">
        <v>21</v>
      </c>
      <c r="D100" s="31" t="s">
        <v>17</v>
      </c>
      <c r="E100" s="74">
        <f>Arkusz1!E21*100/Arkusz1!D21</f>
        <v>55.39568345323741</v>
      </c>
      <c r="F100" s="73">
        <v>206</v>
      </c>
      <c r="G100" s="39" t="s">
        <v>136</v>
      </c>
      <c r="H100" s="39" t="s">
        <v>21</v>
      </c>
      <c r="I100" s="32" t="s">
        <v>130</v>
      </c>
      <c r="J100" s="74">
        <f>Arkusz1!E131*100/Arkusz1!D131</f>
        <v>63.291139240506332</v>
      </c>
      <c r="K100" s="65"/>
      <c r="L100" s="43"/>
      <c r="M100" s="42"/>
      <c r="N100" s="36"/>
      <c r="O100" s="57"/>
    </row>
    <row r="101" spans="1:15" ht="17.100000000000001" customHeight="1" x14ac:dyDescent="0.35">
      <c r="A101" s="72">
        <v>153</v>
      </c>
      <c r="B101" s="39" t="s">
        <v>33</v>
      </c>
      <c r="C101" s="39" t="s">
        <v>21</v>
      </c>
      <c r="D101" s="31" t="s">
        <v>17</v>
      </c>
      <c r="E101" s="74">
        <f>Arkusz1!E19*100/Arkusz1!D19</f>
        <v>55.555555555555557</v>
      </c>
      <c r="F101" s="73">
        <v>207</v>
      </c>
      <c r="G101" s="39" t="s">
        <v>44</v>
      </c>
      <c r="H101" s="39" t="s">
        <v>21</v>
      </c>
      <c r="I101" s="32" t="s">
        <v>36</v>
      </c>
      <c r="J101" s="74">
        <f>Arkusz1!E30*100/Arkusz1!D30</f>
        <v>63.366336633663366</v>
      </c>
      <c r="K101" s="65"/>
      <c r="L101" s="43"/>
      <c r="M101" s="42"/>
      <c r="N101" s="36"/>
      <c r="O101" s="57"/>
    </row>
    <row r="102" spans="1:15" ht="17.100000000000001" customHeight="1" x14ac:dyDescent="0.35">
      <c r="A102" s="72">
        <v>154</v>
      </c>
      <c r="B102" s="39" t="s">
        <v>130</v>
      </c>
      <c r="C102" s="39" t="s">
        <v>18</v>
      </c>
      <c r="D102" s="32" t="s">
        <v>130</v>
      </c>
      <c r="E102" s="74">
        <f>Arkusz1!E123*100/Arkusz1!D123</f>
        <v>55.580865603644646</v>
      </c>
      <c r="F102" s="73">
        <v>208</v>
      </c>
      <c r="G102" s="39" t="s">
        <v>133</v>
      </c>
      <c r="H102" s="39" t="s">
        <v>21</v>
      </c>
      <c r="I102" s="32" t="s">
        <v>130</v>
      </c>
      <c r="J102" s="74">
        <f>Arkusz1!E126*100/Arkusz1!D126</f>
        <v>63.473053892215567</v>
      </c>
      <c r="K102" s="65"/>
      <c r="L102" s="43"/>
      <c r="M102" s="42"/>
      <c r="N102" s="36"/>
      <c r="O102" s="57"/>
    </row>
    <row r="103" spans="1:15" ht="17.100000000000001" customHeight="1" x14ac:dyDescent="0.35">
      <c r="A103" s="72">
        <v>155</v>
      </c>
      <c r="B103" s="39" t="s">
        <v>126</v>
      </c>
      <c r="C103" s="39" t="s">
        <v>21</v>
      </c>
      <c r="D103" s="32" t="s">
        <v>124</v>
      </c>
      <c r="E103" s="74">
        <f>Arkusz1!E119*100/Arkusz1!D119</f>
        <v>55.652173913043477</v>
      </c>
      <c r="F103" s="73">
        <v>209</v>
      </c>
      <c r="G103" s="39" t="s">
        <v>56</v>
      </c>
      <c r="H103" s="39" t="s">
        <v>21</v>
      </c>
      <c r="I103" s="32" t="s">
        <v>50</v>
      </c>
      <c r="J103" s="74">
        <f>Arkusz1!E43*100/Arkusz1!D43</f>
        <v>64.122137404580158</v>
      </c>
      <c r="K103" s="65"/>
      <c r="L103" s="43"/>
      <c r="M103" s="42"/>
      <c r="N103" s="36"/>
      <c r="O103" s="57"/>
    </row>
    <row r="104" spans="1:15" ht="17.100000000000001" customHeight="1" x14ac:dyDescent="0.35">
      <c r="A104" s="72">
        <v>156</v>
      </c>
      <c r="B104" s="39" t="s">
        <v>69</v>
      </c>
      <c r="C104" s="39" t="s">
        <v>21</v>
      </c>
      <c r="D104" s="32" t="s">
        <v>63</v>
      </c>
      <c r="E104" s="74">
        <f>Arkusz1!E59*100/Arkusz1!D59</f>
        <v>55.702917771883293</v>
      </c>
      <c r="F104" s="73">
        <v>210</v>
      </c>
      <c r="G104" s="39" t="s">
        <v>131</v>
      </c>
      <c r="H104" s="39" t="s">
        <v>18</v>
      </c>
      <c r="I104" s="32" t="s">
        <v>130</v>
      </c>
      <c r="J104" s="74">
        <f>Arkusz1!E124*100/Arkusz1!D124</f>
        <v>65.517241379310349</v>
      </c>
      <c r="K104" s="65"/>
      <c r="L104" s="43"/>
      <c r="M104" s="42"/>
      <c r="N104" s="36"/>
      <c r="O104" s="57"/>
    </row>
    <row r="105" spans="1:15" ht="17.100000000000001" customHeight="1" x14ac:dyDescent="0.35">
      <c r="A105" s="72">
        <v>157</v>
      </c>
      <c r="B105" s="39" t="s">
        <v>20</v>
      </c>
      <c r="C105" s="39" t="s">
        <v>18</v>
      </c>
      <c r="D105" s="31" t="s">
        <v>17</v>
      </c>
      <c r="E105" s="74">
        <f>Arkusz1!E4*100/Arkusz1!D4</f>
        <v>55.778894472361806</v>
      </c>
      <c r="F105" s="73">
        <v>211</v>
      </c>
      <c r="G105" s="39" t="s">
        <v>128</v>
      </c>
      <c r="H105" s="39" t="s">
        <v>21</v>
      </c>
      <c r="I105" s="32" t="s">
        <v>124</v>
      </c>
      <c r="J105" s="74">
        <f>Arkusz1!E121*100/Arkusz1!D121</f>
        <v>65.765765765765764</v>
      </c>
      <c r="K105" s="65"/>
      <c r="L105" s="43"/>
      <c r="M105" s="42"/>
      <c r="N105" s="36"/>
      <c r="O105" s="57"/>
    </row>
    <row r="106" spans="1:15" ht="17.100000000000001" customHeight="1" x14ac:dyDescent="0.35">
      <c r="A106" s="72">
        <v>158</v>
      </c>
      <c r="B106" s="39" t="s">
        <v>213</v>
      </c>
      <c r="C106" s="39" t="s">
        <v>21</v>
      </c>
      <c r="D106" s="32" t="s">
        <v>193</v>
      </c>
      <c r="E106" s="74">
        <f>Arkusz1!E195*100/Arkusz1!D195</f>
        <v>55.828220858895705</v>
      </c>
      <c r="F106" s="73">
        <v>212</v>
      </c>
      <c r="G106" s="39" t="s">
        <v>149</v>
      </c>
      <c r="H106" s="39" t="s">
        <v>21</v>
      </c>
      <c r="I106" s="32" t="s">
        <v>146</v>
      </c>
      <c r="J106" s="74">
        <f>Arkusz1!E144*100/Arkusz1!D144</f>
        <v>67.213114754098356</v>
      </c>
      <c r="K106" s="65"/>
      <c r="L106" s="43"/>
      <c r="M106" s="42"/>
      <c r="N106" s="36"/>
      <c r="O106" s="57"/>
    </row>
    <row r="107" spans="1:15" ht="17.100000000000001" customHeight="1" x14ac:dyDescent="0.35">
      <c r="A107" s="72">
        <v>159</v>
      </c>
      <c r="B107" s="39" t="s">
        <v>24</v>
      </c>
      <c r="C107" s="39" t="s">
        <v>21</v>
      </c>
      <c r="D107" s="31" t="s">
        <v>17</v>
      </c>
      <c r="E107" s="74">
        <f>Arkusz1!E8*100/Arkusz1!D8</f>
        <v>56.03448275862069</v>
      </c>
      <c r="F107" s="73">
        <v>213</v>
      </c>
      <c r="G107" s="39" t="s">
        <v>48</v>
      </c>
      <c r="H107" s="39" t="s">
        <v>21</v>
      </c>
      <c r="I107" s="31" t="s">
        <v>36</v>
      </c>
      <c r="J107" s="74">
        <f>Arkusz1!E34*100/Arkusz1!D34</f>
        <v>67.5</v>
      </c>
      <c r="K107" s="65"/>
      <c r="L107" s="43"/>
      <c r="M107" s="42"/>
      <c r="N107" s="36"/>
      <c r="O107" s="57"/>
    </row>
    <row r="108" spans="1:15" ht="17.100000000000001" customHeight="1" x14ac:dyDescent="0.35">
      <c r="A108" s="72">
        <v>160</v>
      </c>
      <c r="B108" s="39" t="s">
        <v>102</v>
      </c>
      <c r="C108" s="39" t="s">
        <v>21</v>
      </c>
      <c r="D108" s="32" t="s">
        <v>95</v>
      </c>
      <c r="E108" s="74">
        <f>Arkusz1!E95*100/Arkusz1!D95</f>
        <v>56.078431372549019</v>
      </c>
      <c r="F108" s="75"/>
      <c r="G108" s="32"/>
      <c r="H108" s="32"/>
      <c r="I108" s="36"/>
      <c r="J108" s="36"/>
      <c r="K108" s="63"/>
      <c r="L108" s="36"/>
      <c r="M108" s="36"/>
      <c r="N108" s="36"/>
      <c r="O108" s="36"/>
    </row>
    <row r="109" spans="1:15" ht="17.100000000000001" customHeight="1" x14ac:dyDescent="0.35">
      <c r="A109" s="72">
        <v>161</v>
      </c>
      <c r="B109" s="39" t="s">
        <v>181</v>
      </c>
      <c r="C109" s="39" t="s">
        <v>18</v>
      </c>
      <c r="D109" s="32" t="s">
        <v>181</v>
      </c>
      <c r="E109" s="74">
        <f>Arkusz1!E178*100/Arkusz1!D178</f>
        <v>56.120092378752886</v>
      </c>
      <c r="F109" s="75"/>
      <c r="G109" s="32"/>
      <c r="H109" s="32"/>
      <c r="I109" s="36"/>
      <c r="J109" s="36"/>
      <c r="K109" s="63"/>
      <c r="L109" s="36"/>
      <c r="M109" s="36"/>
      <c r="N109" s="36"/>
      <c r="O109" s="36"/>
    </row>
    <row r="110" spans="1:15" ht="17.100000000000001" customHeight="1" x14ac:dyDescent="0.35">
      <c r="A110" s="72">
        <v>162</v>
      </c>
      <c r="B110" s="39" t="s">
        <v>57</v>
      </c>
      <c r="C110" s="39" t="s">
        <v>21</v>
      </c>
      <c r="D110" s="32" t="s">
        <v>50</v>
      </c>
      <c r="E110" s="74">
        <f>Arkusz1!E45*100/Arkusz1!D45</f>
        <v>56.213017751479292</v>
      </c>
      <c r="F110" s="75"/>
      <c r="G110" s="32"/>
      <c r="H110" s="32"/>
      <c r="I110" s="36"/>
      <c r="J110" s="36"/>
      <c r="K110" s="63"/>
      <c r="L110" s="36"/>
      <c r="M110" s="36"/>
      <c r="N110" s="36"/>
      <c r="O110" s="36"/>
    </row>
    <row r="111" spans="1:15" ht="17.100000000000001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3" orientation="portrait" r:id="rId1"/>
  <headerFooter>
    <oddHeader>&amp;CBezrobotne kobiety</oddHeader>
  </headerFooter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view="pageLayout" zoomScale="7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0" width="7.6640625" style="44" customWidth="1"/>
    <col min="11" max="11" width="7.6640625" style="40" customWidth="1"/>
    <col min="12" max="12" width="7.6640625" style="12" customWidth="1"/>
    <col min="13" max="13" width="7.6640625" style="15" customWidth="1"/>
    <col min="14" max="14" width="7.6640625" style="17" customWidth="1"/>
    <col min="15" max="15" width="7.6640625" style="10" customWidth="1"/>
    <col min="16" max="16" width="7.6640625" style="44" customWidth="1"/>
    <col min="17" max="17" width="7.6640625" style="10" customWidth="1"/>
    <col min="18" max="19" width="7.6640625" style="17" customWidth="1"/>
  </cols>
  <sheetData>
    <row r="1" spans="1:19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30"/>
    </row>
    <row r="2" spans="1:19" ht="17.100000000000001" customHeight="1" x14ac:dyDescent="0.35">
      <c r="A2" s="72">
        <v>1</v>
      </c>
      <c r="B2" s="39" t="s">
        <v>148</v>
      </c>
      <c r="C2" s="39" t="s">
        <v>21</v>
      </c>
      <c r="D2" s="32" t="s">
        <v>146</v>
      </c>
      <c r="E2" s="74">
        <f>Arkusz1!F143*100/Arkusz1!D143</f>
        <v>0</v>
      </c>
      <c r="F2" s="73">
        <v>55</v>
      </c>
      <c r="G2" s="39" t="s">
        <v>143</v>
      </c>
      <c r="H2" s="39" t="s">
        <v>21</v>
      </c>
      <c r="I2" s="32" t="s">
        <v>139</v>
      </c>
      <c r="J2" s="74">
        <f>Arkusz1!F138*100/Arkusz1!D138</f>
        <v>6.5217391304347823</v>
      </c>
      <c r="K2" s="42"/>
      <c r="L2" s="42"/>
      <c r="M2" s="42"/>
      <c r="N2" s="42"/>
      <c r="O2" s="43"/>
      <c r="P2" s="42"/>
      <c r="Q2" s="37"/>
      <c r="R2" s="14"/>
      <c r="S2" s="14"/>
    </row>
    <row r="3" spans="1:19" ht="17.100000000000001" customHeight="1" x14ac:dyDescent="0.35">
      <c r="A3" s="72">
        <v>2</v>
      </c>
      <c r="B3" s="39" t="s">
        <v>197</v>
      </c>
      <c r="C3" s="39" t="s">
        <v>21</v>
      </c>
      <c r="D3" s="32" t="s">
        <v>194</v>
      </c>
      <c r="E3" s="74">
        <f>Arkusz1!F203*100/Arkusz1!D203</f>
        <v>1.7647058823529411</v>
      </c>
      <c r="F3" s="73">
        <v>56</v>
      </c>
      <c r="G3" s="39" t="s">
        <v>52</v>
      </c>
      <c r="H3" s="39" t="s">
        <v>21</v>
      </c>
      <c r="I3" s="32" t="s">
        <v>50</v>
      </c>
      <c r="J3" s="74">
        <f>Arkusz1!F38*100/Arkusz1!D38</f>
        <v>6.5789473684210522</v>
      </c>
      <c r="K3" s="42"/>
      <c r="L3" s="42"/>
      <c r="M3" s="42"/>
      <c r="N3" s="42"/>
      <c r="O3" s="43"/>
      <c r="P3" s="42"/>
      <c r="Q3" s="37"/>
      <c r="R3" s="15"/>
      <c r="S3" s="16"/>
    </row>
    <row r="4" spans="1:19" ht="17.100000000000001" customHeight="1" x14ac:dyDescent="0.35">
      <c r="A4" s="72">
        <v>3</v>
      </c>
      <c r="B4" s="39" t="s">
        <v>45</v>
      </c>
      <c r="C4" s="39" t="s">
        <v>21</v>
      </c>
      <c r="D4" s="31" t="s">
        <v>36</v>
      </c>
      <c r="E4" s="74">
        <f>Arkusz1!F31*100/Arkusz1!D31</f>
        <v>1.8518518518518519</v>
      </c>
      <c r="F4" s="73">
        <v>57</v>
      </c>
      <c r="G4" s="39" t="s">
        <v>183</v>
      </c>
      <c r="H4" s="39" t="s">
        <v>21</v>
      </c>
      <c r="I4" s="32" t="s">
        <v>181</v>
      </c>
      <c r="J4" s="74">
        <f>Arkusz1!F180*100/Arkusz1!D180</f>
        <v>6.5789473684210522</v>
      </c>
      <c r="K4" s="42"/>
      <c r="L4" s="42"/>
      <c r="M4" s="42"/>
      <c r="N4" s="42"/>
      <c r="O4" s="43"/>
      <c r="P4" s="42"/>
      <c r="Q4" s="37"/>
      <c r="R4" s="15"/>
      <c r="S4" s="16"/>
    </row>
    <row r="5" spans="1:19" ht="17.100000000000001" customHeight="1" x14ac:dyDescent="0.35">
      <c r="A5" s="72">
        <v>4</v>
      </c>
      <c r="B5" s="39" t="s">
        <v>75</v>
      </c>
      <c r="C5" s="39" t="s">
        <v>21</v>
      </c>
      <c r="D5" s="32" t="s">
        <v>70</v>
      </c>
      <c r="E5" s="74">
        <f>Arkusz1!F65*100/Arkusz1!D65</f>
        <v>2.0648967551622417</v>
      </c>
      <c r="F5" s="73">
        <v>58</v>
      </c>
      <c r="G5" s="39" t="s">
        <v>107</v>
      </c>
      <c r="H5" s="39" t="s">
        <v>18</v>
      </c>
      <c r="I5" s="32" t="s">
        <v>107</v>
      </c>
      <c r="J5" s="74">
        <f>Arkusz1!F100*100/Arkusz1!D100</f>
        <v>6.6213004968675744</v>
      </c>
      <c r="K5" s="42"/>
      <c r="L5" s="42"/>
      <c r="M5" s="42"/>
      <c r="N5" s="42"/>
      <c r="O5" s="43"/>
      <c r="P5" s="42"/>
      <c r="Q5" s="37"/>
      <c r="R5" s="15"/>
      <c r="S5" s="16"/>
    </row>
    <row r="6" spans="1:19" ht="17.100000000000001" customHeight="1" x14ac:dyDescent="0.35">
      <c r="A6" s="72">
        <v>5</v>
      </c>
      <c r="B6" s="39" t="s">
        <v>145</v>
      </c>
      <c r="C6" s="39" t="s">
        <v>21</v>
      </c>
      <c r="D6" s="32" t="s">
        <v>139</v>
      </c>
      <c r="E6" s="74">
        <f>Arkusz1!F140*100/Arkusz1!D140</f>
        <v>2.912621359223301</v>
      </c>
      <c r="F6" s="73">
        <v>59</v>
      </c>
      <c r="G6" s="39" t="s">
        <v>23</v>
      </c>
      <c r="H6" s="39" t="s">
        <v>21</v>
      </c>
      <c r="I6" s="32" t="s">
        <v>17</v>
      </c>
      <c r="J6" s="74">
        <f>Arkusz1!F7*100/Arkusz1!D7</f>
        <v>6.6265060240963853</v>
      </c>
      <c r="K6" s="42"/>
      <c r="L6" s="42"/>
      <c r="M6" s="42"/>
      <c r="N6" s="42"/>
      <c r="O6" s="43"/>
      <c r="P6" s="42"/>
      <c r="Q6" s="37"/>
      <c r="R6" s="15"/>
      <c r="S6" s="16"/>
    </row>
    <row r="7" spans="1:19" ht="17.100000000000001" customHeight="1" x14ac:dyDescent="0.35">
      <c r="A7" s="72">
        <v>6</v>
      </c>
      <c r="B7" s="39" t="s">
        <v>71</v>
      </c>
      <c r="C7" s="39" t="s">
        <v>21</v>
      </c>
      <c r="D7" s="31" t="s">
        <v>70</v>
      </c>
      <c r="E7" s="74">
        <f>Arkusz1!F61*100/Arkusz1!D61</f>
        <v>3.0303030303030303</v>
      </c>
      <c r="F7" s="73">
        <v>60</v>
      </c>
      <c r="G7" s="39" t="s">
        <v>201</v>
      </c>
      <c r="H7" s="39" t="s">
        <v>38</v>
      </c>
      <c r="I7" s="32" t="s">
        <v>194</v>
      </c>
      <c r="J7" s="74">
        <f>Arkusz1!F208*100/Arkusz1!D208</f>
        <v>6.6852367688022287</v>
      </c>
      <c r="K7" s="42"/>
      <c r="L7" s="42"/>
      <c r="M7" s="42"/>
      <c r="N7" s="42"/>
      <c r="O7" s="43"/>
      <c r="P7" s="42"/>
      <c r="Q7" s="37"/>
      <c r="R7" s="15"/>
      <c r="S7" s="16"/>
    </row>
    <row r="8" spans="1:19" ht="17.100000000000001" customHeight="1" x14ac:dyDescent="0.35">
      <c r="A8" s="72">
        <v>7</v>
      </c>
      <c r="B8" s="39" t="s">
        <v>187</v>
      </c>
      <c r="C8" s="39" t="s">
        <v>21</v>
      </c>
      <c r="D8" s="32" t="s">
        <v>181</v>
      </c>
      <c r="E8" s="74">
        <f>Arkusz1!F184*100/Arkusz1!D184</f>
        <v>3.125</v>
      </c>
      <c r="F8" s="73">
        <v>61</v>
      </c>
      <c r="G8" s="39" t="s">
        <v>169</v>
      </c>
      <c r="H8" s="39" t="s">
        <v>21</v>
      </c>
      <c r="I8" s="32" t="s">
        <v>163</v>
      </c>
      <c r="J8" s="74">
        <f>Arkusz1!F166*100/Arkusz1!D166</f>
        <v>6.7010309278350517</v>
      </c>
      <c r="K8" s="42"/>
      <c r="L8" s="42"/>
      <c r="M8" s="42"/>
      <c r="N8" s="42"/>
      <c r="O8" s="43"/>
      <c r="P8" s="42"/>
      <c r="Q8" s="37"/>
      <c r="R8" s="15"/>
      <c r="S8" s="16"/>
    </row>
    <row r="9" spans="1:19" ht="17.100000000000001" customHeight="1" x14ac:dyDescent="0.35">
      <c r="A9" s="72">
        <v>8</v>
      </c>
      <c r="B9" s="39" t="s">
        <v>147</v>
      </c>
      <c r="C9" s="39" t="s">
        <v>21</v>
      </c>
      <c r="D9" s="32" t="s">
        <v>146</v>
      </c>
      <c r="E9" s="74">
        <f>Arkusz1!F142*100/Arkusz1!D142</f>
        <v>3.1914893617021276</v>
      </c>
      <c r="F9" s="73">
        <v>62</v>
      </c>
      <c r="G9" s="39" t="s">
        <v>165</v>
      </c>
      <c r="H9" s="39" t="s">
        <v>21</v>
      </c>
      <c r="I9" s="32" t="s">
        <v>163</v>
      </c>
      <c r="J9" s="74">
        <f>Arkusz1!F161*100/Arkusz1!D161</f>
        <v>6.7307692307692308</v>
      </c>
      <c r="K9" s="42"/>
      <c r="L9" s="42"/>
      <c r="M9" s="42"/>
      <c r="N9" s="42"/>
      <c r="O9" s="43"/>
      <c r="P9" s="42"/>
      <c r="Q9" s="37"/>
      <c r="R9" s="15"/>
      <c r="S9" s="16"/>
    </row>
    <row r="10" spans="1:19" ht="17.100000000000001" customHeight="1" x14ac:dyDescent="0.35">
      <c r="A10" s="72">
        <v>9</v>
      </c>
      <c r="B10" s="39" t="s">
        <v>192</v>
      </c>
      <c r="C10" s="39" t="s">
        <v>21</v>
      </c>
      <c r="D10" s="32" t="s">
        <v>181</v>
      </c>
      <c r="E10" s="74">
        <f>Arkusz1!F190*100/Arkusz1!D190</f>
        <v>3.3816425120772946</v>
      </c>
      <c r="F10" s="73">
        <v>63</v>
      </c>
      <c r="G10" s="39" t="s">
        <v>196</v>
      </c>
      <c r="H10" s="39" t="s">
        <v>21</v>
      </c>
      <c r="I10" s="32" t="s">
        <v>194</v>
      </c>
      <c r="J10" s="74">
        <f>Arkusz1!F202*100/Arkusz1!D202</f>
        <v>6.7415730337078648</v>
      </c>
      <c r="K10" s="42"/>
      <c r="L10" s="42"/>
      <c r="M10" s="42"/>
      <c r="N10" s="42"/>
      <c r="O10" s="43"/>
      <c r="P10" s="42"/>
      <c r="Q10" s="37"/>
      <c r="R10" s="15"/>
      <c r="S10" s="16"/>
    </row>
    <row r="11" spans="1:19" ht="17.100000000000001" customHeight="1" x14ac:dyDescent="0.35">
      <c r="A11" s="72">
        <v>10</v>
      </c>
      <c r="B11" s="39" t="s">
        <v>74</v>
      </c>
      <c r="C11" s="39" t="s">
        <v>21</v>
      </c>
      <c r="D11" s="32" t="s">
        <v>70</v>
      </c>
      <c r="E11" s="74">
        <f>Arkusz1!F64*100/Arkusz1!D64</f>
        <v>3.4090909090909092</v>
      </c>
      <c r="F11" s="73">
        <v>64</v>
      </c>
      <c r="G11" s="39" t="s">
        <v>134</v>
      </c>
      <c r="H11" s="39" t="s">
        <v>21</v>
      </c>
      <c r="I11" s="32" t="s">
        <v>130</v>
      </c>
      <c r="J11" s="74">
        <f>Arkusz1!F128*100/Arkusz1!D128</f>
        <v>6.8493150684931505</v>
      </c>
      <c r="K11" s="42"/>
      <c r="L11" s="42"/>
      <c r="M11" s="42"/>
      <c r="N11" s="42"/>
      <c r="O11" s="43"/>
      <c r="P11" s="42"/>
      <c r="Q11" s="37"/>
      <c r="R11" s="15"/>
      <c r="S11" s="16"/>
    </row>
    <row r="12" spans="1:19" ht="17.100000000000001" customHeight="1" x14ac:dyDescent="0.35">
      <c r="A12" s="72">
        <v>11</v>
      </c>
      <c r="B12" s="39" t="s">
        <v>150</v>
      </c>
      <c r="C12" s="39" t="s">
        <v>21</v>
      </c>
      <c r="D12" s="32" t="s">
        <v>146</v>
      </c>
      <c r="E12" s="74">
        <f>Arkusz1!F145*100/Arkusz1!D145</f>
        <v>3.4246575342465753</v>
      </c>
      <c r="F12" s="73">
        <v>65</v>
      </c>
      <c r="G12" s="39" t="s">
        <v>204</v>
      </c>
      <c r="H12" s="39" t="s">
        <v>21</v>
      </c>
      <c r="I12" s="32" t="s">
        <v>194</v>
      </c>
      <c r="J12" s="74">
        <f>Arkusz1!F211*100/Arkusz1!D211</f>
        <v>6.8965517241379306</v>
      </c>
      <c r="K12" s="42"/>
      <c r="L12" s="42"/>
      <c r="M12" s="42"/>
      <c r="N12" s="42"/>
      <c r="O12" s="43"/>
      <c r="P12" s="42"/>
      <c r="Q12" s="37"/>
      <c r="R12" s="15"/>
      <c r="S12" s="16"/>
    </row>
    <row r="13" spans="1:19" ht="17.100000000000001" customHeight="1" x14ac:dyDescent="0.35">
      <c r="A13" s="72">
        <v>12</v>
      </c>
      <c r="B13" s="39" t="s">
        <v>49</v>
      </c>
      <c r="C13" s="39" t="s">
        <v>21</v>
      </c>
      <c r="D13" s="31" t="s">
        <v>36</v>
      </c>
      <c r="E13" s="74">
        <f>Arkusz1!F35*100/Arkusz1!D35</f>
        <v>3.5087719298245612</v>
      </c>
      <c r="F13" s="73">
        <v>66</v>
      </c>
      <c r="G13" s="39" t="s">
        <v>65</v>
      </c>
      <c r="H13" s="39" t="s">
        <v>21</v>
      </c>
      <c r="I13" s="32" t="s">
        <v>63</v>
      </c>
      <c r="J13" s="74">
        <f>Arkusz1!F54*100/Arkusz1!D54</f>
        <v>6.962025316455696</v>
      </c>
      <c r="K13" s="42"/>
      <c r="L13" s="42"/>
      <c r="M13" s="42"/>
      <c r="N13" s="42"/>
      <c r="O13" s="43"/>
      <c r="P13" s="42"/>
      <c r="Q13" s="37"/>
      <c r="R13" s="15"/>
      <c r="S13" s="16"/>
    </row>
    <row r="14" spans="1:19" ht="17.100000000000001" customHeight="1" x14ac:dyDescent="0.35">
      <c r="A14" s="72">
        <v>13</v>
      </c>
      <c r="B14" s="39" t="s">
        <v>72</v>
      </c>
      <c r="C14" s="39" t="s">
        <v>21</v>
      </c>
      <c r="D14" s="31" t="s">
        <v>70</v>
      </c>
      <c r="E14" s="74">
        <f>Arkusz1!F62*100/Arkusz1!D62</f>
        <v>3.5294117647058822</v>
      </c>
      <c r="F14" s="73">
        <v>67</v>
      </c>
      <c r="G14" s="39" t="s">
        <v>198</v>
      </c>
      <c r="H14" s="39" t="s">
        <v>21</v>
      </c>
      <c r="I14" s="32" t="s">
        <v>194</v>
      </c>
      <c r="J14" s="74">
        <f>Arkusz1!F204*100/Arkusz1!D204</f>
        <v>6.9651741293532341</v>
      </c>
      <c r="K14" s="42"/>
      <c r="L14" s="42"/>
      <c r="M14" s="42"/>
      <c r="N14" s="42"/>
      <c r="O14" s="43"/>
      <c r="P14" s="42"/>
      <c r="Q14" s="37"/>
      <c r="R14" s="15"/>
      <c r="S14" s="16"/>
    </row>
    <row r="15" spans="1:19" ht="17.100000000000001" customHeight="1" x14ac:dyDescent="0.35">
      <c r="A15" s="72">
        <v>14</v>
      </c>
      <c r="B15" s="39" t="s">
        <v>83</v>
      </c>
      <c r="C15" s="39" t="s">
        <v>21</v>
      </c>
      <c r="D15" s="31" t="s">
        <v>77</v>
      </c>
      <c r="E15" s="74">
        <f>Arkusz1!F74*100/Arkusz1!D74</f>
        <v>3.5714285714285716</v>
      </c>
      <c r="F15" s="73">
        <v>68</v>
      </c>
      <c r="G15" s="39" t="s">
        <v>158</v>
      </c>
      <c r="H15" s="39" t="s">
        <v>21</v>
      </c>
      <c r="I15" s="32" t="s">
        <v>154</v>
      </c>
      <c r="J15" s="74">
        <f>Arkusz1!F152*100/Arkusz1!D152</f>
        <v>7.03125</v>
      </c>
      <c r="K15" s="42"/>
      <c r="L15" s="42"/>
      <c r="M15" s="42"/>
      <c r="N15" s="42"/>
      <c r="O15" s="43"/>
      <c r="P15" s="42"/>
      <c r="Q15" s="37"/>
      <c r="R15" s="15"/>
      <c r="S15" s="16"/>
    </row>
    <row r="16" spans="1:19" ht="17.100000000000001" customHeight="1" x14ac:dyDescent="0.35">
      <c r="A16" s="72">
        <v>15</v>
      </c>
      <c r="B16" s="39" t="s">
        <v>82</v>
      </c>
      <c r="C16" s="39" t="s">
        <v>21</v>
      </c>
      <c r="D16" s="31" t="s">
        <v>77</v>
      </c>
      <c r="E16" s="74">
        <f>Arkusz1!F73*100/Arkusz1!D73</f>
        <v>3.6809815950920246</v>
      </c>
      <c r="F16" s="73">
        <v>69</v>
      </c>
      <c r="G16" s="39" t="s">
        <v>110</v>
      </c>
      <c r="H16" s="39" t="s">
        <v>38</v>
      </c>
      <c r="I16" s="32" t="s">
        <v>107</v>
      </c>
      <c r="J16" s="74">
        <f>Arkusz1!F103*100/Arkusz1!D103</f>
        <v>7.0539419087136928</v>
      </c>
      <c r="K16" s="42"/>
      <c r="L16" s="42"/>
      <c r="M16" s="42"/>
      <c r="N16" s="42"/>
      <c r="O16" s="43"/>
      <c r="P16" s="42"/>
      <c r="Q16" s="37"/>
      <c r="R16" s="15"/>
      <c r="S16" s="16"/>
    </row>
    <row r="17" spans="1:19" ht="17.100000000000001" customHeight="1" x14ac:dyDescent="0.35">
      <c r="A17" s="72">
        <v>16</v>
      </c>
      <c r="B17" s="39" t="s">
        <v>47</v>
      </c>
      <c r="C17" s="39" t="s">
        <v>21</v>
      </c>
      <c r="D17" s="32" t="s">
        <v>36</v>
      </c>
      <c r="E17" s="74">
        <f>Arkusz1!F33*100/Arkusz1!D33</f>
        <v>3.7974683544303796</v>
      </c>
      <c r="F17" s="73">
        <v>70</v>
      </c>
      <c r="G17" s="39" t="s">
        <v>195</v>
      </c>
      <c r="H17" s="39" t="s">
        <v>21</v>
      </c>
      <c r="I17" s="32" t="s">
        <v>194</v>
      </c>
      <c r="J17" s="74">
        <f>Arkusz1!F201*100/Arkusz1!D201</f>
        <v>7.1005917159763312</v>
      </c>
      <c r="K17" s="42"/>
      <c r="L17" s="42"/>
      <c r="M17" s="42"/>
      <c r="N17" s="42"/>
      <c r="O17" s="43"/>
      <c r="P17" s="42"/>
      <c r="Q17" s="37"/>
      <c r="R17" s="15"/>
      <c r="S17" s="16"/>
    </row>
    <row r="18" spans="1:19" ht="17.100000000000001" customHeight="1" x14ac:dyDescent="0.35">
      <c r="A18" s="72">
        <v>17</v>
      </c>
      <c r="B18" s="39" t="s">
        <v>172</v>
      </c>
      <c r="C18" s="39" t="s">
        <v>21</v>
      </c>
      <c r="D18" s="32" t="s">
        <v>170</v>
      </c>
      <c r="E18" s="74">
        <f>Arkusz1!F169*100/Arkusz1!D169</f>
        <v>4</v>
      </c>
      <c r="F18" s="73">
        <v>71</v>
      </c>
      <c r="G18" s="39" t="s">
        <v>190</v>
      </c>
      <c r="H18" s="39" t="s">
        <v>21</v>
      </c>
      <c r="I18" s="32" t="s">
        <v>181</v>
      </c>
      <c r="J18" s="74">
        <f>Arkusz1!F187*100/Arkusz1!D187</f>
        <v>7.1428571428571432</v>
      </c>
      <c r="K18" s="42"/>
      <c r="L18" s="42"/>
      <c r="M18" s="42"/>
      <c r="N18" s="42"/>
      <c r="O18" s="43"/>
      <c r="P18" s="42"/>
      <c r="Q18" s="37"/>
      <c r="R18" s="15"/>
      <c r="S18" s="16"/>
    </row>
    <row r="19" spans="1:19" ht="17.100000000000001" customHeight="1" x14ac:dyDescent="0.35">
      <c r="A19" s="72">
        <v>18</v>
      </c>
      <c r="B19" s="39" t="s">
        <v>85</v>
      </c>
      <c r="C19" s="39" t="s">
        <v>21</v>
      </c>
      <c r="D19" s="32" t="s">
        <v>77</v>
      </c>
      <c r="E19" s="74">
        <f>Arkusz1!F76*100/Arkusz1!D76</f>
        <v>4.2654028436018958</v>
      </c>
      <c r="F19" s="73">
        <v>72</v>
      </c>
      <c r="G19" s="39" t="s">
        <v>92</v>
      </c>
      <c r="H19" s="39" t="s">
        <v>38</v>
      </c>
      <c r="I19" s="31" t="s">
        <v>86</v>
      </c>
      <c r="J19" s="74">
        <f>Arkusz1!F84*100/Arkusz1!D84</f>
        <v>7.1713147410358564</v>
      </c>
      <c r="K19" s="42"/>
      <c r="L19" s="42"/>
      <c r="M19" s="42"/>
      <c r="N19" s="42"/>
      <c r="O19" s="43"/>
      <c r="P19" s="42"/>
      <c r="Q19" s="37"/>
      <c r="R19" s="15"/>
      <c r="S19" s="16"/>
    </row>
    <row r="20" spans="1:19" ht="17.100000000000001" customHeight="1" x14ac:dyDescent="0.35">
      <c r="A20" s="72">
        <v>19</v>
      </c>
      <c r="B20" s="39" t="s">
        <v>61</v>
      </c>
      <c r="C20" s="39" t="s">
        <v>21</v>
      </c>
      <c r="D20" s="32" t="s">
        <v>50</v>
      </c>
      <c r="E20" s="74">
        <f>Arkusz1!F49*100/Arkusz1!D49</f>
        <v>4.3478260869565215</v>
      </c>
      <c r="F20" s="73">
        <v>73</v>
      </c>
      <c r="G20" s="39" t="s">
        <v>90</v>
      </c>
      <c r="H20" s="39" t="s">
        <v>21</v>
      </c>
      <c r="I20" s="31" t="s">
        <v>86</v>
      </c>
      <c r="J20" s="74">
        <f>Arkusz1!F82*100/Arkusz1!D82</f>
        <v>7.2222222222222223</v>
      </c>
      <c r="K20" s="42"/>
      <c r="L20" s="42"/>
      <c r="M20" s="42"/>
      <c r="N20" s="42"/>
      <c r="O20" s="43"/>
      <c r="P20" s="42"/>
      <c r="Q20" s="37"/>
      <c r="R20" s="15"/>
      <c r="S20" s="16"/>
    </row>
    <row r="21" spans="1:19" ht="17.100000000000001" customHeight="1" x14ac:dyDescent="0.35">
      <c r="A21" s="72">
        <v>20</v>
      </c>
      <c r="B21" s="39" t="s">
        <v>186</v>
      </c>
      <c r="C21" s="39" t="s">
        <v>21</v>
      </c>
      <c r="D21" s="32" t="s">
        <v>181</v>
      </c>
      <c r="E21" s="74">
        <f>Arkusz1!F183*100/Arkusz1!D183</f>
        <v>4.3478260869565215</v>
      </c>
      <c r="F21" s="73">
        <v>74</v>
      </c>
      <c r="G21" s="39" t="s">
        <v>203</v>
      </c>
      <c r="H21" s="39" t="s">
        <v>21</v>
      </c>
      <c r="I21" s="32" t="s">
        <v>194</v>
      </c>
      <c r="J21" s="74">
        <f>Arkusz1!F210*100/Arkusz1!D210</f>
        <v>7.2727272727272725</v>
      </c>
      <c r="K21" s="42"/>
      <c r="L21" s="42"/>
      <c r="M21" s="42"/>
      <c r="N21" s="42"/>
      <c r="O21" s="43"/>
      <c r="P21" s="42"/>
      <c r="Q21" s="37"/>
      <c r="R21" s="15"/>
      <c r="S21" s="16"/>
    </row>
    <row r="22" spans="1:19" ht="17.100000000000001" customHeight="1" x14ac:dyDescent="0.35">
      <c r="A22" s="72">
        <v>21</v>
      </c>
      <c r="B22" s="39" t="s">
        <v>122</v>
      </c>
      <c r="C22" s="39" t="s">
        <v>21</v>
      </c>
      <c r="D22" s="32" t="s">
        <v>107</v>
      </c>
      <c r="E22" s="74">
        <f>Arkusz1!F115*100/Arkusz1!D115</f>
        <v>4.395604395604396</v>
      </c>
      <c r="F22" s="73">
        <v>75</v>
      </c>
      <c r="G22" s="39" t="s">
        <v>80</v>
      </c>
      <c r="H22" s="39" t="s">
        <v>21</v>
      </c>
      <c r="I22" s="32" t="s">
        <v>77</v>
      </c>
      <c r="J22" s="74">
        <f>Arkusz1!F71*100/Arkusz1!D71</f>
        <v>7.2897196261682247</v>
      </c>
      <c r="K22" s="42"/>
      <c r="L22" s="42"/>
      <c r="M22" s="42"/>
      <c r="N22" s="42"/>
      <c r="O22" s="43"/>
      <c r="P22" s="42"/>
      <c r="Q22" s="37"/>
      <c r="R22" s="15"/>
      <c r="S22" s="16"/>
    </row>
    <row r="23" spans="1:19" ht="17.100000000000001" customHeight="1" x14ac:dyDescent="0.35">
      <c r="A23" s="72">
        <v>22</v>
      </c>
      <c r="B23" s="39" t="s">
        <v>76</v>
      </c>
      <c r="C23" s="39" t="s">
        <v>21</v>
      </c>
      <c r="D23" s="32" t="s">
        <v>70</v>
      </c>
      <c r="E23" s="74">
        <f>Arkusz1!F66*100/Arkusz1!D66</f>
        <v>4.4843049327354256</v>
      </c>
      <c r="F23" s="73">
        <v>76</v>
      </c>
      <c r="G23" s="39" t="s">
        <v>177</v>
      </c>
      <c r="H23" s="39" t="s">
        <v>21</v>
      </c>
      <c r="I23" s="32" t="s">
        <v>176</v>
      </c>
      <c r="J23" s="74">
        <f>Arkusz1!F174*100/Arkusz1!D174</f>
        <v>7.3359073359073363</v>
      </c>
      <c r="K23" s="42"/>
      <c r="L23" s="42"/>
      <c r="M23" s="42"/>
      <c r="N23" s="42"/>
      <c r="O23" s="43"/>
      <c r="P23" s="42"/>
      <c r="Q23" s="37"/>
      <c r="R23" s="15"/>
      <c r="S23" s="16"/>
    </row>
    <row r="24" spans="1:19" ht="17.100000000000001" customHeight="1" x14ac:dyDescent="0.35">
      <c r="A24" s="72">
        <v>23</v>
      </c>
      <c r="B24" s="39" t="s">
        <v>123</v>
      </c>
      <c r="C24" s="39" t="s">
        <v>21</v>
      </c>
      <c r="D24" s="32" t="s">
        <v>107</v>
      </c>
      <c r="E24" s="74">
        <f>Arkusz1!F116*100/Arkusz1!D116</f>
        <v>4.6511627906976747</v>
      </c>
      <c r="F24" s="73">
        <v>77</v>
      </c>
      <c r="G24" s="39" t="s">
        <v>139</v>
      </c>
      <c r="H24" s="39" t="s">
        <v>18</v>
      </c>
      <c r="I24" s="32" t="s">
        <v>139</v>
      </c>
      <c r="J24" s="74">
        <f>Arkusz1!F134*100/Arkusz1!D134</f>
        <v>7.3593073593073592</v>
      </c>
      <c r="K24" s="42"/>
      <c r="L24" s="42"/>
      <c r="M24" s="42"/>
      <c r="N24" s="42"/>
      <c r="O24" s="43"/>
      <c r="P24" s="42"/>
      <c r="Q24" s="37"/>
      <c r="R24" s="15"/>
      <c r="S24" s="16"/>
    </row>
    <row r="25" spans="1:19" ht="17.100000000000001" customHeight="1" x14ac:dyDescent="0.35">
      <c r="A25" s="72">
        <v>24</v>
      </c>
      <c r="B25" s="39" t="s">
        <v>105</v>
      </c>
      <c r="C25" s="39" t="s">
        <v>21</v>
      </c>
      <c r="D25" s="32" t="s">
        <v>95</v>
      </c>
      <c r="E25" s="74">
        <f>Arkusz1!F98*100/Arkusz1!D98</f>
        <v>4.7619047619047619</v>
      </c>
      <c r="F25" s="73">
        <v>78</v>
      </c>
      <c r="G25" s="39" t="s">
        <v>171</v>
      </c>
      <c r="H25" s="39" t="s">
        <v>21</v>
      </c>
      <c r="I25" s="32" t="s">
        <v>170</v>
      </c>
      <c r="J25" s="74">
        <f>Arkusz1!F168*100/Arkusz1!D168</f>
        <v>7.4074074074074074</v>
      </c>
      <c r="K25" s="42"/>
      <c r="L25" s="42"/>
      <c r="M25" s="42"/>
      <c r="N25" s="42"/>
      <c r="O25" s="43"/>
      <c r="P25" s="42"/>
      <c r="Q25" s="37"/>
      <c r="R25" s="15"/>
      <c r="S25" s="16"/>
    </row>
    <row r="26" spans="1:19" ht="17.100000000000001" customHeight="1" x14ac:dyDescent="0.35">
      <c r="A26" s="72">
        <v>25</v>
      </c>
      <c r="B26" s="39" t="s">
        <v>142</v>
      </c>
      <c r="C26" s="39" t="s">
        <v>21</v>
      </c>
      <c r="D26" s="32" t="s">
        <v>139</v>
      </c>
      <c r="E26" s="74">
        <f>Arkusz1!F137*100/Arkusz1!D137</f>
        <v>4.8245614035087723</v>
      </c>
      <c r="F26" s="73">
        <v>79</v>
      </c>
      <c r="G26" s="39" t="s">
        <v>94</v>
      </c>
      <c r="H26" s="39" t="s">
        <v>21</v>
      </c>
      <c r="I26" s="32" t="s">
        <v>86</v>
      </c>
      <c r="J26" s="74">
        <f>Arkusz1!F86*100/Arkusz1!D86</f>
        <v>7.4468085106382977</v>
      </c>
      <c r="K26" s="42"/>
      <c r="L26" s="42"/>
      <c r="M26" s="42"/>
      <c r="N26" s="42"/>
      <c r="O26" s="43"/>
      <c r="P26" s="42"/>
      <c r="Q26" s="37"/>
      <c r="R26" s="15"/>
      <c r="S26" s="16"/>
    </row>
    <row r="27" spans="1:19" ht="17.100000000000001" customHeight="1" x14ac:dyDescent="0.35">
      <c r="A27" s="72">
        <v>26</v>
      </c>
      <c r="B27" s="39" t="s">
        <v>149</v>
      </c>
      <c r="C27" s="39" t="s">
        <v>21</v>
      </c>
      <c r="D27" s="32" t="s">
        <v>146</v>
      </c>
      <c r="E27" s="74">
        <f>Arkusz1!F144*100/Arkusz1!D144</f>
        <v>4.918032786885246</v>
      </c>
      <c r="F27" s="73">
        <v>80</v>
      </c>
      <c r="G27" s="39" t="s">
        <v>77</v>
      </c>
      <c r="H27" s="39" t="s">
        <v>21</v>
      </c>
      <c r="I27" s="32" t="s">
        <v>77</v>
      </c>
      <c r="J27" s="74">
        <f>Arkusz1!F68*100/Arkusz1!D68</f>
        <v>7.4519230769230766</v>
      </c>
      <c r="K27" s="42"/>
      <c r="L27" s="42"/>
      <c r="M27" s="42"/>
      <c r="N27" s="42"/>
      <c r="O27" s="43"/>
      <c r="P27" s="42"/>
      <c r="Q27" s="37"/>
      <c r="R27" s="15"/>
      <c r="S27" s="16"/>
    </row>
    <row r="28" spans="1:19" ht="17.100000000000001" customHeight="1" x14ac:dyDescent="0.35">
      <c r="A28" s="72">
        <v>27</v>
      </c>
      <c r="B28" s="39" t="s">
        <v>73</v>
      </c>
      <c r="C28" s="39" t="s">
        <v>21</v>
      </c>
      <c r="D28" s="32" t="s">
        <v>70</v>
      </c>
      <c r="E28" s="74">
        <f>Arkusz1!F63*100/Arkusz1!D63</f>
        <v>4.9822064056939501</v>
      </c>
      <c r="F28" s="73">
        <v>81</v>
      </c>
      <c r="G28" s="39" t="s">
        <v>25</v>
      </c>
      <c r="H28" s="39" t="s">
        <v>21</v>
      </c>
      <c r="I28" s="31" t="s">
        <v>17</v>
      </c>
      <c r="J28" s="74">
        <f>Arkusz1!F9*100/Arkusz1!D9</f>
        <v>7.5</v>
      </c>
      <c r="K28" s="42"/>
      <c r="L28" s="42"/>
      <c r="M28" s="42"/>
      <c r="N28" s="42"/>
      <c r="O28" s="43"/>
      <c r="P28" s="42"/>
      <c r="Q28" s="37"/>
      <c r="R28" s="15"/>
      <c r="S28" s="16"/>
    </row>
    <row r="29" spans="1:19" ht="17.100000000000001" customHeight="1" x14ac:dyDescent="0.35">
      <c r="A29" s="72">
        <v>28</v>
      </c>
      <c r="B29" s="38" t="s">
        <v>66</v>
      </c>
      <c r="C29" s="38" t="s">
        <v>21</v>
      </c>
      <c r="D29" s="31" t="s">
        <v>63</v>
      </c>
      <c r="E29" s="74">
        <f>Arkusz1!F56*100/Arkusz1!D56</f>
        <v>5.0420168067226889</v>
      </c>
      <c r="F29" s="73">
        <v>82</v>
      </c>
      <c r="G29" s="39" t="s">
        <v>188</v>
      </c>
      <c r="H29" s="39" t="s">
        <v>21</v>
      </c>
      <c r="I29" s="32" t="s">
        <v>181</v>
      </c>
      <c r="J29" s="74">
        <f>Arkusz1!F185*100/Arkusz1!D185</f>
        <v>7.558139534883721</v>
      </c>
      <c r="K29" s="42"/>
      <c r="L29" s="42"/>
      <c r="M29" s="42"/>
      <c r="N29" s="42"/>
      <c r="O29" s="43"/>
      <c r="P29" s="42"/>
      <c r="Q29" s="37"/>
      <c r="R29" s="15"/>
      <c r="S29" s="16"/>
    </row>
    <row r="30" spans="1:19" ht="17.100000000000001" customHeight="1" x14ac:dyDescent="0.35">
      <c r="A30" s="72">
        <v>29</v>
      </c>
      <c r="B30" s="39" t="s">
        <v>189</v>
      </c>
      <c r="C30" s="39" t="s">
        <v>21</v>
      </c>
      <c r="D30" s="32" t="s">
        <v>181</v>
      </c>
      <c r="E30" s="74">
        <f>Arkusz1!F186*100/Arkusz1!D186</f>
        <v>5.0724637681159424</v>
      </c>
      <c r="F30" s="73">
        <v>83</v>
      </c>
      <c r="G30" s="39" t="s">
        <v>206</v>
      </c>
      <c r="H30" s="39" t="s">
        <v>21</v>
      </c>
      <c r="I30" s="32" t="s">
        <v>194</v>
      </c>
      <c r="J30" s="74">
        <f>Arkusz1!F213*100/Arkusz1!D213</f>
        <v>7.5630252100840334</v>
      </c>
      <c r="K30" s="42"/>
      <c r="L30" s="42"/>
      <c r="M30" s="42"/>
      <c r="N30" s="42"/>
      <c r="O30" s="43"/>
      <c r="P30" s="42"/>
      <c r="Q30" s="37"/>
      <c r="R30" s="15"/>
      <c r="S30" s="16"/>
    </row>
    <row r="31" spans="1:19" ht="17.100000000000001" customHeight="1" x14ac:dyDescent="0.35">
      <c r="A31" s="72">
        <v>30</v>
      </c>
      <c r="B31" s="39" t="s">
        <v>81</v>
      </c>
      <c r="C31" s="39" t="s">
        <v>21</v>
      </c>
      <c r="D31" s="31" t="s">
        <v>77</v>
      </c>
      <c r="E31" s="74">
        <f>Arkusz1!F72*100/Arkusz1!D72</f>
        <v>5.1162790697674421</v>
      </c>
      <c r="F31" s="73">
        <v>84</v>
      </c>
      <c r="G31" s="39" t="s">
        <v>178</v>
      </c>
      <c r="H31" s="39" t="s">
        <v>21</v>
      </c>
      <c r="I31" s="32" t="s">
        <v>176</v>
      </c>
      <c r="J31" s="74">
        <f>Arkusz1!F175*100/Arkusz1!D175</f>
        <v>7.6433121019108281</v>
      </c>
      <c r="K31" s="42"/>
      <c r="L31" s="42"/>
      <c r="M31" s="42"/>
      <c r="N31" s="42"/>
      <c r="O31" s="43"/>
      <c r="P31" s="42"/>
      <c r="Q31" s="37"/>
      <c r="R31" s="15"/>
      <c r="S31" s="16"/>
    </row>
    <row r="32" spans="1:19" ht="17.100000000000001" customHeight="1" x14ac:dyDescent="0.35">
      <c r="A32" s="72">
        <v>31</v>
      </c>
      <c r="B32" s="39" t="s">
        <v>43</v>
      </c>
      <c r="C32" s="39" t="s">
        <v>21</v>
      </c>
      <c r="D32" s="32" t="s">
        <v>36</v>
      </c>
      <c r="E32" s="74">
        <f>Arkusz1!F29*100/Arkusz1!D29</f>
        <v>5.1282051282051286</v>
      </c>
      <c r="F32" s="73">
        <v>85</v>
      </c>
      <c r="G32" s="39" t="s">
        <v>180</v>
      </c>
      <c r="H32" s="39" t="s">
        <v>38</v>
      </c>
      <c r="I32" s="32" t="s">
        <v>176</v>
      </c>
      <c r="J32" s="74">
        <f>Arkusz1!F177*100/Arkusz1!D177</f>
        <v>7.666666666666667</v>
      </c>
      <c r="K32" s="42"/>
      <c r="L32" s="42"/>
      <c r="M32" s="42"/>
      <c r="N32" s="42"/>
      <c r="O32" s="43"/>
      <c r="P32" s="42"/>
      <c r="Q32" s="37"/>
      <c r="R32" s="15"/>
      <c r="S32" s="16"/>
    </row>
    <row r="33" spans="1:19" ht="17.100000000000001" customHeight="1" x14ac:dyDescent="0.35">
      <c r="A33" s="72">
        <v>32</v>
      </c>
      <c r="B33" s="39" t="s">
        <v>68</v>
      </c>
      <c r="C33" s="39" t="s">
        <v>21</v>
      </c>
      <c r="D33" s="32" t="s">
        <v>63</v>
      </c>
      <c r="E33" s="74">
        <f>Arkusz1!F58*100/Arkusz1!D58</f>
        <v>5.2631578947368425</v>
      </c>
      <c r="F33" s="73">
        <v>86</v>
      </c>
      <c r="G33" s="39" t="s">
        <v>163</v>
      </c>
      <c r="H33" s="39" t="s">
        <v>21</v>
      </c>
      <c r="I33" s="32" t="s">
        <v>163</v>
      </c>
      <c r="J33" s="74">
        <f>Arkusz1!F164*100/Arkusz1!D164</f>
        <v>7.7294685990338161</v>
      </c>
      <c r="K33" s="42"/>
      <c r="L33" s="42"/>
      <c r="M33" s="42"/>
      <c r="N33" s="42"/>
      <c r="O33" s="43"/>
      <c r="P33" s="42"/>
      <c r="Q33" s="37"/>
      <c r="R33" s="15"/>
      <c r="S33" s="16"/>
    </row>
    <row r="34" spans="1:19" ht="17.100000000000001" customHeight="1" x14ac:dyDescent="0.35">
      <c r="A34" s="72">
        <v>33</v>
      </c>
      <c r="B34" s="39" t="s">
        <v>179</v>
      </c>
      <c r="C34" s="39" t="s">
        <v>21</v>
      </c>
      <c r="D34" s="32" t="s">
        <v>176</v>
      </c>
      <c r="E34" s="74">
        <f>Arkusz1!F176*100/Arkusz1!D176</f>
        <v>5.3191489361702127</v>
      </c>
      <c r="F34" s="73">
        <v>87</v>
      </c>
      <c r="G34" s="39" t="s">
        <v>146</v>
      </c>
      <c r="H34" s="39" t="s">
        <v>38</v>
      </c>
      <c r="I34" s="32" t="s">
        <v>146</v>
      </c>
      <c r="J34" s="74">
        <f>Arkusz1!F141*100/Arkusz1!D141</f>
        <v>7.7348066298342539</v>
      </c>
      <c r="K34" s="42"/>
      <c r="L34" s="42"/>
      <c r="M34" s="42"/>
      <c r="N34" s="42"/>
      <c r="O34" s="43"/>
      <c r="P34" s="42"/>
      <c r="Q34" s="37"/>
      <c r="R34" s="15"/>
      <c r="S34" s="16"/>
    </row>
    <row r="35" spans="1:19" ht="17.100000000000001" customHeight="1" x14ac:dyDescent="0.35">
      <c r="A35" s="72">
        <v>34</v>
      </c>
      <c r="B35" s="39" t="s">
        <v>116</v>
      </c>
      <c r="C35" s="39" t="s">
        <v>21</v>
      </c>
      <c r="D35" s="31" t="s">
        <v>107</v>
      </c>
      <c r="E35" s="74">
        <f>Arkusz1!F109*100/Arkusz1!D109</f>
        <v>5.4794520547945202</v>
      </c>
      <c r="F35" s="73">
        <v>88</v>
      </c>
      <c r="G35" s="39" t="s">
        <v>127</v>
      </c>
      <c r="H35" s="39" t="s">
        <v>21</v>
      </c>
      <c r="I35" s="32" t="s">
        <v>124</v>
      </c>
      <c r="J35" s="74">
        <f>Arkusz1!F120*100/Arkusz1!D120</f>
        <v>7.766990291262136</v>
      </c>
      <c r="K35" s="42"/>
      <c r="L35" s="42"/>
      <c r="M35" s="42"/>
      <c r="N35" s="42"/>
      <c r="O35" s="43"/>
      <c r="P35" s="42"/>
      <c r="Q35" s="37"/>
      <c r="R35" s="15"/>
      <c r="S35" s="16"/>
    </row>
    <row r="36" spans="1:19" ht="17.100000000000001" customHeight="1" x14ac:dyDescent="0.35">
      <c r="A36" s="72">
        <v>35</v>
      </c>
      <c r="B36" s="39" t="s">
        <v>64</v>
      </c>
      <c r="C36" s="39" t="s">
        <v>21</v>
      </c>
      <c r="D36" s="32" t="s">
        <v>63</v>
      </c>
      <c r="E36" s="74">
        <f>Arkusz1!F53*100/Arkusz1!D53</f>
        <v>5.5555555555555554</v>
      </c>
      <c r="F36" s="73">
        <v>89</v>
      </c>
      <c r="G36" s="39" t="s">
        <v>157</v>
      </c>
      <c r="H36" s="39" t="s">
        <v>21</v>
      </c>
      <c r="I36" s="32" t="s">
        <v>154</v>
      </c>
      <c r="J36" s="74">
        <f>Arkusz1!F151*100/Arkusz1!D151</f>
        <v>7.9470198675496686</v>
      </c>
      <c r="K36" s="42"/>
      <c r="L36" s="42"/>
      <c r="M36" s="42"/>
      <c r="N36" s="42"/>
      <c r="O36" s="43"/>
      <c r="P36" s="42"/>
      <c r="Q36" s="37"/>
      <c r="R36" s="15"/>
      <c r="S36" s="16"/>
    </row>
    <row r="37" spans="1:19" ht="17.100000000000001" customHeight="1" x14ac:dyDescent="0.35">
      <c r="A37" s="72">
        <v>36</v>
      </c>
      <c r="B37" s="39" t="s">
        <v>41</v>
      </c>
      <c r="C37" s="39" t="s">
        <v>21</v>
      </c>
      <c r="D37" s="32" t="s">
        <v>36</v>
      </c>
      <c r="E37" s="74">
        <f>Arkusz1!F26*100/Arkusz1!D26</f>
        <v>5.7142857142857144</v>
      </c>
      <c r="F37" s="73">
        <v>90</v>
      </c>
      <c r="G37" s="39" t="s">
        <v>69</v>
      </c>
      <c r="H37" s="39" t="s">
        <v>21</v>
      </c>
      <c r="I37" s="32" t="s">
        <v>63</v>
      </c>
      <c r="J37" s="74">
        <f>Arkusz1!F59*100/Arkusz1!D59</f>
        <v>7.9575596816976129</v>
      </c>
      <c r="K37" s="42"/>
      <c r="L37" s="42"/>
      <c r="M37" s="42"/>
      <c r="N37" s="42"/>
      <c r="O37" s="43"/>
      <c r="P37" s="42"/>
      <c r="Q37" s="37"/>
      <c r="R37" s="15"/>
      <c r="S37" s="16"/>
    </row>
    <row r="38" spans="1:19" ht="17.100000000000001" customHeight="1" x14ac:dyDescent="0.35">
      <c r="A38" s="72">
        <v>37</v>
      </c>
      <c r="B38" s="39" t="s">
        <v>32</v>
      </c>
      <c r="C38" s="39" t="s">
        <v>21</v>
      </c>
      <c r="D38" s="31" t="s">
        <v>17</v>
      </c>
      <c r="E38" s="74">
        <f>Arkusz1!F17*100/Arkusz1!D17</f>
        <v>5.7692307692307692</v>
      </c>
      <c r="F38" s="73">
        <v>91</v>
      </c>
      <c r="G38" s="39" t="s">
        <v>181</v>
      </c>
      <c r="H38" s="39" t="s">
        <v>21</v>
      </c>
      <c r="I38" s="32" t="s">
        <v>181</v>
      </c>
      <c r="J38" s="74">
        <f>Arkusz1!F188*100/Arkusz1!D188</f>
        <v>7.9710144927536231</v>
      </c>
      <c r="K38" s="42"/>
      <c r="L38" s="42"/>
      <c r="M38" s="42"/>
      <c r="N38" s="42"/>
      <c r="O38" s="43"/>
      <c r="P38" s="42"/>
      <c r="Q38" s="37"/>
      <c r="R38" s="15"/>
      <c r="S38" s="16"/>
    </row>
    <row r="39" spans="1:19" ht="17.100000000000001" customHeight="1" x14ac:dyDescent="0.35">
      <c r="A39" s="72">
        <v>38</v>
      </c>
      <c r="B39" s="39" t="s">
        <v>184</v>
      </c>
      <c r="C39" s="39" t="s">
        <v>21</v>
      </c>
      <c r="D39" s="32" t="s">
        <v>181</v>
      </c>
      <c r="E39" s="74">
        <f>Arkusz1!F181*100/Arkusz1!D181</f>
        <v>5.7692307692307692</v>
      </c>
      <c r="F39" s="73">
        <v>92</v>
      </c>
      <c r="G39" s="39" t="s">
        <v>63</v>
      </c>
      <c r="H39" s="39" t="s">
        <v>21</v>
      </c>
      <c r="I39" s="32" t="s">
        <v>63</v>
      </c>
      <c r="J39" s="74">
        <f>Arkusz1!F55*100/Arkusz1!D55</f>
        <v>7.9754601226993866</v>
      </c>
      <c r="K39" s="42"/>
      <c r="L39" s="42"/>
      <c r="M39" s="42"/>
      <c r="N39" s="42"/>
      <c r="O39" s="43"/>
      <c r="P39" s="42"/>
      <c r="Q39" s="37"/>
      <c r="R39" s="15"/>
      <c r="S39" s="16"/>
    </row>
    <row r="40" spans="1:19" ht="17.100000000000001" customHeight="1" x14ac:dyDescent="0.35">
      <c r="A40" s="72">
        <v>39</v>
      </c>
      <c r="B40" s="39" t="s">
        <v>162</v>
      </c>
      <c r="C40" s="39" t="s">
        <v>21</v>
      </c>
      <c r="D40" s="32" t="s">
        <v>154</v>
      </c>
      <c r="E40" s="74">
        <f>Arkusz1!F158*100/Arkusz1!D158</f>
        <v>5.833333333333333</v>
      </c>
      <c r="F40" s="73">
        <v>93</v>
      </c>
      <c r="G40" s="39" t="s">
        <v>42</v>
      </c>
      <c r="H40" s="39" t="s">
        <v>21</v>
      </c>
      <c r="I40" s="32" t="s">
        <v>36</v>
      </c>
      <c r="J40" s="74">
        <f>Arkusz1!F28*100/Arkusz1!D28</f>
        <v>8</v>
      </c>
      <c r="K40" s="42"/>
      <c r="L40" s="42"/>
      <c r="M40" s="42"/>
      <c r="N40" s="42"/>
      <c r="O40" s="43"/>
      <c r="P40" s="42"/>
      <c r="Q40" s="37"/>
      <c r="R40" s="15"/>
      <c r="S40" s="16"/>
    </row>
    <row r="41" spans="1:19" ht="17.100000000000001" customHeight="1" x14ac:dyDescent="0.35">
      <c r="A41" s="72">
        <v>40</v>
      </c>
      <c r="B41" s="39" t="s">
        <v>205</v>
      </c>
      <c r="C41" s="39" t="s">
        <v>21</v>
      </c>
      <c r="D41" s="32" t="s">
        <v>194</v>
      </c>
      <c r="E41" s="74">
        <f>Arkusz1!F212*100/Arkusz1!D212</f>
        <v>5.913978494623656</v>
      </c>
      <c r="F41" s="73">
        <v>94</v>
      </c>
      <c r="G41" s="39" t="s">
        <v>166</v>
      </c>
      <c r="H41" s="39" t="s">
        <v>21</v>
      </c>
      <c r="I41" s="32" t="s">
        <v>163</v>
      </c>
      <c r="J41" s="74">
        <f>Arkusz1!F162*100/Arkusz1!D162</f>
        <v>8</v>
      </c>
      <c r="K41" s="42"/>
      <c r="L41" s="42"/>
      <c r="M41" s="42"/>
      <c r="N41" s="42"/>
      <c r="O41" s="43"/>
      <c r="P41" s="42"/>
      <c r="Q41" s="37"/>
      <c r="R41" s="15"/>
      <c r="S41" s="16"/>
    </row>
    <row r="42" spans="1:19" ht="17.100000000000001" customHeight="1" x14ac:dyDescent="0.35">
      <c r="A42" s="72">
        <v>41</v>
      </c>
      <c r="B42" s="39" t="s">
        <v>185</v>
      </c>
      <c r="C42" s="39" t="s">
        <v>21</v>
      </c>
      <c r="D42" s="32" t="s">
        <v>181</v>
      </c>
      <c r="E42" s="74">
        <f>Arkusz1!F182*100/Arkusz1!D182</f>
        <v>6</v>
      </c>
      <c r="F42" s="73">
        <v>95</v>
      </c>
      <c r="G42" s="39" t="s">
        <v>67</v>
      </c>
      <c r="H42" s="39" t="s">
        <v>21</v>
      </c>
      <c r="I42" s="32" t="s">
        <v>63</v>
      </c>
      <c r="J42" s="74">
        <f>Arkusz1!F57*100/Arkusz1!D57</f>
        <v>8.0213903743315509</v>
      </c>
      <c r="K42" s="42"/>
      <c r="L42" s="42"/>
      <c r="M42" s="42"/>
      <c r="N42" s="42"/>
      <c r="O42" s="43"/>
      <c r="P42" s="42"/>
      <c r="Q42" s="37"/>
      <c r="R42" s="15"/>
      <c r="S42" s="16"/>
    </row>
    <row r="43" spans="1:19" ht="17.100000000000001" customHeight="1" x14ac:dyDescent="0.35">
      <c r="A43" s="72">
        <v>42</v>
      </c>
      <c r="B43" s="39" t="s">
        <v>40</v>
      </c>
      <c r="C43" s="39" t="s">
        <v>38</v>
      </c>
      <c r="D43" s="31" t="s">
        <v>36</v>
      </c>
      <c r="E43" s="74">
        <f>Arkusz1!F25*100/Arkusz1!D25</f>
        <v>6.0606060606060606</v>
      </c>
      <c r="F43" s="73">
        <v>96</v>
      </c>
      <c r="G43" s="39" t="s">
        <v>99</v>
      </c>
      <c r="H43" s="39" t="s">
        <v>38</v>
      </c>
      <c r="I43" s="32" t="s">
        <v>95</v>
      </c>
      <c r="J43" s="74">
        <f>Arkusz1!F92*100/Arkusz1!D92</f>
        <v>8.0745341614906838</v>
      </c>
      <c r="K43" s="42"/>
      <c r="L43" s="42"/>
      <c r="M43" s="42"/>
      <c r="N43" s="42"/>
      <c r="O43" s="43"/>
      <c r="P43" s="42"/>
      <c r="Q43" s="37"/>
      <c r="R43" s="15"/>
      <c r="S43" s="16"/>
    </row>
    <row r="44" spans="1:19" ht="17.100000000000001" customHeight="1" x14ac:dyDescent="0.35">
      <c r="A44" s="72">
        <v>43</v>
      </c>
      <c r="B44" s="39" t="s">
        <v>173</v>
      </c>
      <c r="C44" s="39" t="s">
        <v>21</v>
      </c>
      <c r="D44" s="32" t="s">
        <v>170</v>
      </c>
      <c r="E44" s="74">
        <f>Arkusz1!F170*100/Arkusz1!D170</f>
        <v>6.0606060606060606</v>
      </c>
      <c r="F44" s="73">
        <v>97</v>
      </c>
      <c r="G44" s="39" t="s">
        <v>39</v>
      </c>
      <c r="H44" s="39" t="s">
        <v>38</v>
      </c>
      <c r="I44" s="31" t="s">
        <v>36</v>
      </c>
      <c r="J44" s="74">
        <f>Arkusz1!F24*100/Arkusz1!D24</f>
        <v>8.125</v>
      </c>
      <c r="K44" s="42"/>
      <c r="L44" s="42"/>
      <c r="M44" s="42"/>
      <c r="N44" s="42"/>
      <c r="O44" s="43"/>
      <c r="P44" s="42"/>
      <c r="Q44" s="37"/>
      <c r="R44" s="15"/>
      <c r="S44" s="16"/>
    </row>
    <row r="45" spans="1:19" ht="17.100000000000001" customHeight="1" x14ac:dyDescent="0.35">
      <c r="A45" s="72">
        <v>44</v>
      </c>
      <c r="B45" s="39" t="s">
        <v>34</v>
      </c>
      <c r="C45" s="39" t="s">
        <v>21</v>
      </c>
      <c r="D45" s="32" t="s">
        <v>17</v>
      </c>
      <c r="E45" s="74">
        <f>Arkusz1!F20*100/Arkusz1!D20</f>
        <v>6.0810810810810807</v>
      </c>
      <c r="F45" s="73">
        <v>98</v>
      </c>
      <c r="G45" s="39" t="s">
        <v>215</v>
      </c>
      <c r="H45" s="39" t="s">
        <v>21</v>
      </c>
      <c r="I45" s="32" t="s">
        <v>193</v>
      </c>
      <c r="J45" s="74">
        <f>Arkusz1!F198*100/Arkusz1!D198</f>
        <v>8.1481481481481488</v>
      </c>
      <c r="K45" s="42"/>
      <c r="L45" s="42"/>
      <c r="M45" s="42"/>
      <c r="N45" s="42"/>
      <c r="O45" s="43"/>
      <c r="P45" s="42"/>
      <c r="Q45" s="37"/>
      <c r="R45" s="15"/>
      <c r="S45" s="16"/>
    </row>
    <row r="46" spans="1:19" ht="17.100000000000001" customHeight="1" x14ac:dyDescent="0.35">
      <c r="A46" s="72">
        <v>45</v>
      </c>
      <c r="B46" s="39" t="s">
        <v>78</v>
      </c>
      <c r="C46" s="39" t="s">
        <v>21</v>
      </c>
      <c r="D46" s="31" t="s">
        <v>77</v>
      </c>
      <c r="E46" s="74">
        <f>Arkusz1!F69*100/Arkusz1!D69</f>
        <v>6.0810810810810807</v>
      </c>
      <c r="F46" s="73">
        <v>99</v>
      </c>
      <c r="G46" s="39" t="s">
        <v>202</v>
      </c>
      <c r="H46" s="39" t="s">
        <v>21</v>
      </c>
      <c r="I46" s="32" t="s">
        <v>194</v>
      </c>
      <c r="J46" s="74">
        <f>Arkusz1!F209*100/Arkusz1!D209</f>
        <v>8.1481481481481488</v>
      </c>
      <c r="K46" s="42"/>
      <c r="L46" s="42"/>
      <c r="M46" s="42"/>
      <c r="N46" s="42"/>
      <c r="O46" s="43"/>
      <c r="P46" s="42"/>
      <c r="Q46" s="37"/>
      <c r="R46" s="15"/>
      <c r="S46" s="16"/>
    </row>
    <row r="47" spans="1:19" ht="17.100000000000001" customHeight="1" x14ac:dyDescent="0.35">
      <c r="A47" s="72">
        <v>46</v>
      </c>
      <c r="B47" s="39" t="s">
        <v>79</v>
      </c>
      <c r="C47" s="39" t="s">
        <v>21</v>
      </c>
      <c r="D47" s="32" t="s">
        <v>77</v>
      </c>
      <c r="E47" s="74">
        <f>Arkusz1!F70*100/Arkusz1!D70</f>
        <v>6.106870229007634</v>
      </c>
      <c r="F47" s="73">
        <v>100</v>
      </c>
      <c r="G47" s="39" t="s">
        <v>129</v>
      </c>
      <c r="H47" s="39" t="s">
        <v>21</v>
      </c>
      <c r="I47" s="32" t="s">
        <v>124</v>
      </c>
      <c r="J47" s="74">
        <f>Arkusz1!F122*100/Arkusz1!D122</f>
        <v>8.1818181818181817</v>
      </c>
      <c r="K47" s="42"/>
      <c r="L47" s="42"/>
      <c r="M47" s="42"/>
      <c r="N47" s="42"/>
      <c r="O47" s="43"/>
      <c r="P47" s="42"/>
      <c r="Q47" s="37"/>
      <c r="R47" s="15"/>
      <c r="S47" s="16"/>
    </row>
    <row r="48" spans="1:19" ht="17.100000000000001" customHeight="1" x14ac:dyDescent="0.35">
      <c r="A48" s="72">
        <v>47</v>
      </c>
      <c r="B48" s="39" t="s">
        <v>70</v>
      </c>
      <c r="C48" s="39" t="s">
        <v>38</v>
      </c>
      <c r="D48" s="32" t="s">
        <v>70</v>
      </c>
      <c r="E48" s="74">
        <f>Arkusz1!F60*100/Arkusz1!D60</f>
        <v>6.1728395061728394</v>
      </c>
      <c r="F48" s="73">
        <v>101</v>
      </c>
      <c r="G48" s="39" t="s">
        <v>140</v>
      </c>
      <c r="H48" s="39" t="s">
        <v>18</v>
      </c>
      <c r="I48" s="32" t="s">
        <v>139</v>
      </c>
      <c r="J48" s="74">
        <f>Arkusz1!F135*100/Arkusz1!D135</f>
        <v>8.1896551724137936</v>
      </c>
      <c r="K48" s="42"/>
      <c r="L48" s="42"/>
      <c r="M48" s="42"/>
      <c r="N48" s="42"/>
      <c r="O48" s="43"/>
      <c r="P48" s="42"/>
      <c r="Q48" s="37"/>
      <c r="R48" s="15"/>
      <c r="S48" s="16"/>
    </row>
    <row r="49" spans="1:19" ht="17.100000000000001" customHeight="1" x14ac:dyDescent="0.35">
      <c r="A49" s="72">
        <v>48</v>
      </c>
      <c r="B49" s="39" t="s">
        <v>161</v>
      </c>
      <c r="C49" s="39" t="s">
        <v>21</v>
      </c>
      <c r="D49" s="32" t="s">
        <v>154</v>
      </c>
      <c r="E49" s="74">
        <f>Arkusz1!F157*100/Arkusz1!D157</f>
        <v>6.25</v>
      </c>
      <c r="F49" s="73">
        <v>102</v>
      </c>
      <c r="G49" s="39" t="s">
        <v>119</v>
      </c>
      <c r="H49" s="39" t="s">
        <v>21</v>
      </c>
      <c r="I49" s="32" t="s">
        <v>107</v>
      </c>
      <c r="J49" s="74">
        <f>Arkusz1!F112*100/Arkusz1!D112</f>
        <v>8.2278481012658222</v>
      </c>
      <c r="K49" s="42"/>
      <c r="L49" s="42"/>
      <c r="M49" s="42"/>
      <c r="N49" s="42"/>
      <c r="O49" s="43"/>
      <c r="P49" s="42"/>
      <c r="Q49" s="37"/>
      <c r="R49" s="15"/>
      <c r="S49" s="16"/>
    </row>
    <row r="50" spans="1:19" ht="17.100000000000001" customHeight="1" x14ac:dyDescent="0.35">
      <c r="A50" s="72">
        <v>49</v>
      </c>
      <c r="B50" s="39" t="s">
        <v>167</v>
      </c>
      <c r="C50" s="39" t="s">
        <v>21</v>
      </c>
      <c r="D50" s="32" t="s">
        <v>163</v>
      </c>
      <c r="E50" s="74">
        <f>Arkusz1!F163*100/Arkusz1!D163</f>
        <v>6.3157894736842106</v>
      </c>
      <c r="F50" s="73">
        <v>103</v>
      </c>
      <c r="G50" s="39" t="s">
        <v>54</v>
      </c>
      <c r="H50" s="39" t="s">
        <v>21</v>
      </c>
      <c r="I50" s="31" t="s">
        <v>50</v>
      </c>
      <c r="J50" s="74">
        <f>Arkusz1!F41*100/Arkusz1!D41</f>
        <v>8.3333333333333339</v>
      </c>
      <c r="K50" s="42"/>
      <c r="L50" s="42"/>
      <c r="M50" s="42"/>
      <c r="N50" s="42"/>
      <c r="O50" s="43"/>
      <c r="P50" s="42"/>
      <c r="Q50" s="37"/>
      <c r="R50" s="15"/>
      <c r="S50" s="16"/>
    </row>
    <row r="51" spans="1:19" ht="17.100000000000001" customHeight="1" x14ac:dyDescent="0.35">
      <c r="A51" s="72">
        <v>50</v>
      </c>
      <c r="B51" s="39" t="s">
        <v>144</v>
      </c>
      <c r="C51" s="39" t="s">
        <v>21</v>
      </c>
      <c r="D51" s="32" t="s">
        <v>139</v>
      </c>
      <c r="E51" s="74">
        <f>Arkusz1!F139*100/Arkusz1!D139</f>
        <v>6.3636363636363633</v>
      </c>
      <c r="F51" s="73">
        <v>104</v>
      </c>
      <c r="G51" s="39" t="s">
        <v>93</v>
      </c>
      <c r="H51" s="39" t="s">
        <v>21</v>
      </c>
      <c r="I51" s="32" t="s">
        <v>86</v>
      </c>
      <c r="J51" s="74">
        <f>Arkusz1!F85*100/Arkusz1!D85</f>
        <v>8.3333333333333339</v>
      </c>
      <c r="K51" s="42"/>
      <c r="L51" s="42"/>
      <c r="M51" s="42"/>
      <c r="N51" s="42"/>
      <c r="O51" s="43"/>
      <c r="P51" s="42"/>
      <c r="Q51" s="37"/>
      <c r="R51" s="15"/>
      <c r="S51" s="16"/>
    </row>
    <row r="52" spans="1:19" ht="17.100000000000001" customHeight="1" x14ac:dyDescent="0.35">
      <c r="A52" s="72">
        <v>51</v>
      </c>
      <c r="B52" s="39" t="s">
        <v>152</v>
      </c>
      <c r="C52" s="39" t="s">
        <v>21</v>
      </c>
      <c r="D52" s="32" t="s">
        <v>146</v>
      </c>
      <c r="E52" s="74">
        <f>Arkusz1!F147*100/Arkusz1!D147</f>
        <v>6.3636363636363633</v>
      </c>
      <c r="F52" s="73">
        <v>105</v>
      </c>
      <c r="G52" s="39" t="s">
        <v>208</v>
      </c>
      <c r="H52" s="39" t="s">
        <v>21</v>
      </c>
      <c r="I52" s="32" t="s">
        <v>193</v>
      </c>
      <c r="J52" s="74">
        <f>Arkusz1!F196*100/Arkusz1!D196</f>
        <v>8.4057971014492754</v>
      </c>
      <c r="K52" s="42"/>
      <c r="L52" s="42"/>
      <c r="M52" s="42"/>
      <c r="N52" s="42"/>
      <c r="O52" s="43"/>
      <c r="P52" s="42"/>
      <c r="Q52" s="37"/>
      <c r="R52" s="15"/>
      <c r="S52" s="16"/>
    </row>
    <row r="53" spans="1:19" ht="17.100000000000001" customHeight="1" x14ac:dyDescent="0.35">
      <c r="A53" s="72">
        <v>52</v>
      </c>
      <c r="B53" s="39" t="s">
        <v>29</v>
      </c>
      <c r="C53" s="39" t="s">
        <v>21</v>
      </c>
      <c r="D53" s="32" t="s">
        <v>17</v>
      </c>
      <c r="E53" s="74">
        <f>Arkusz1!F14*100/Arkusz1!D14</f>
        <v>6.4516129032258061</v>
      </c>
      <c r="F53" s="73">
        <v>106</v>
      </c>
      <c r="G53" s="39" t="s">
        <v>163</v>
      </c>
      <c r="H53" s="39" t="s">
        <v>18</v>
      </c>
      <c r="I53" s="32" t="s">
        <v>163</v>
      </c>
      <c r="J53" s="74">
        <f>Arkusz1!F159*100/Arkusz1!D159</f>
        <v>8.4210526315789469</v>
      </c>
      <c r="K53" s="42"/>
      <c r="L53" s="42"/>
      <c r="M53" s="42"/>
      <c r="N53" s="42"/>
      <c r="O53" s="43"/>
      <c r="P53" s="42"/>
      <c r="Q53" s="37"/>
      <c r="R53" s="15"/>
      <c r="S53" s="16"/>
    </row>
    <row r="54" spans="1:19" ht="17.100000000000001" customHeight="1" x14ac:dyDescent="0.35">
      <c r="A54" s="72">
        <v>53</v>
      </c>
      <c r="B54" s="39" t="s">
        <v>100</v>
      </c>
      <c r="C54" s="39" t="s">
        <v>21</v>
      </c>
      <c r="D54" s="31" t="s">
        <v>95</v>
      </c>
      <c r="E54" s="74">
        <f>Arkusz1!F93*100/Arkusz1!D93</f>
        <v>6.4814814814814818</v>
      </c>
      <c r="F54" s="73">
        <v>107</v>
      </c>
      <c r="G54" s="39" t="s">
        <v>104</v>
      </c>
      <c r="H54" s="38" t="s">
        <v>21</v>
      </c>
      <c r="I54" s="31" t="s">
        <v>95</v>
      </c>
      <c r="J54" s="74">
        <f>Arkusz1!F97*100/Arkusz1!D97</f>
        <v>8.4337349397590362</v>
      </c>
      <c r="K54" s="42"/>
      <c r="L54" s="42"/>
      <c r="M54" s="42"/>
      <c r="N54" s="42"/>
      <c r="O54" s="43"/>
      <c r="P54" s="42"/>
      <c r="Q54" s="37"/>
      <c r="R54" s="15"/>
      <c r="S54" s="16"/>
    </row>
    <row r="55" spans="1:19" ht="17.100000000000001" customHeight="1" x14ac:dyDescent="0.35">
      <c r="A55" s="72">
        <v>54</v>
      </c>
      <c r="B55" s="39" t="s">
        <v>141</v>
      </c>
      <c r="C55" s="39" t="s">
        <v>21</v>
      </c>
      <c r="D55" s="32" t="s">
        <v>139</v>
      </c>
      <c r="E55" s="74">
        <f>Arkusz1!F136*100/Arkusz1!D136</f>
        <v>6.5217391304347823</v>
      </c>
      <c r="F55" s="73">
        <v>108</v>
      </c>
      <c r="G55" s="39" t="s">
        <v>131</v>
      </c>
      <c r="H55" s="39" t="s">
        <v>21</v>
      </c>
      <c r="I55" s="32" t="s">
        <v>130</v>
      </c>
      <c r="J55" s="74">
        <f>Arkusz1!F130*100/Arkusz1!D130</f>
        <v>8.4507042253521121</v>
      </c>
      <c r="K55" s="42"/>
      <c r="L55" s="42"/>
      <c r="M55" s="42"/>
      <c r="N55" s="42"/>
      <c r="O55" s="43"/>
      <c r="P55" s="42"/>
      <c r="Q55" s="37"/>
      <c r="R55" s="15"/>
      <c r="S55" s="16"/>
    </row>
    <row r="56" spans="1:19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0"/>
      <c r="L56" s="30"/>
      <c r="M56" s="30"/>
      <c r="N56" s="41"/>
      <c r="O56" s="41"/>
      <c r="P56" s="41"/>
      <c r="Q56" s="30"/>
      <c r="R56" s="15"/>
      <c r="S56" s="16"/>
    </row>
    <row r="57" spans="1:19" ht="17.100000000000001" customHeight="1" x14ac:dyDescent="0.35">
      <c r="A57" s="72">
        <v>109</v>
      </c>
      <c r="B57" s="39" t="s">
        <v>138</v>
      </c>
      <c r="C57" s="39" t="s">
        <v>21</v>
      </c>
      <c r="D57" s="32" t="s">
        <v>130</v>
      </c>
      <c r="E57" s="74">
        <f>Arkusz1!F133*100/Arkusz1!D133</f>
        <v>8.4745762711864412</v>
      </c>
      <c r="F57" s="73">
        <v>163</v>
      </c>
      <c r="G57" s="39" t="s">
        <v>63</v>
      </c>
      <c r="H57" s="39" t="s">
        <v>18</v>
      </c>
      <c r="I57" s="32" t="s">
        <v>63</v>
      </c>
      <c r="J57" s="74">
        <f>Arkusz1!F52*100/Arkusz1!D52</f>
        <v>11.394101876675602</v>
      </c>
      <c r="K57" s="42"/>
      <c r="L57" s="42"/>
      <c r="M57" s="42"/>
      <c r="N57" s="42"/>
      <c r="O57" s="43"/>
      <c r="P57" s="42"/>
      <c r="Q57" s="37"/>
      <c r="R57" s="14"/>
      <c r="S57" s="14"/>
    </row>
    <row r="58" spans="1:19" ht="17.100000000000001" customHeight="1" x14ac:dyDescent="0.35">
      <c r="A58" s="72">
        <v>110</v>
      </c>
      <c r="B58" s="39" t="s">
        <v>108</v>
      </c>
      <c r="C58" s="39" t="s">
        <v>38</v>
      </c>
      <c r="D58" s="31" t="s">
        <v>107</v>
      </c>
      <c r="E58" s="74">
        <f>Arkusz1!F101*100/Arkusz1!D101</f>
        <v>8.493150684931507</v>
      </c>
      <c r="F58" s="73">
        <v>164</v>
      </c>
      <c r="G58" s="39" t="s">
        <v>86</v>
      </c>
      <c r="H58" s="39" t="s">
        <v>21</v>
      </c>
      <c r="I58" s="31" t="s">
        <v>86</v>
      </c>
      <c r="J58" s="74">
        <f>Arkusz1!F81*100/Arkusz1!D81</f>
        <v>11.397058823529411</v>
      </c>
      <c r="K58" s="42"/>
      <c r="L58" s="42"/>
      <c r="M58" s="42"/>
      <c r="N58" s="42"/>
      <c r="O58" s="43"/>
      <c r="P58" s="42"/>
      <c r="Q58" s="37"/>
      <c r="R58" s="15"/>
      <c r="S58" s="16"/>
    </row>
    <row r="59" spans="1:19" ht="17.100000000000001" customHeight="1" x14ac:dyDescent="0.35">
      <c r="A59" s="72">
        <v>111</v>
      </c>
      <c r="B59" s="39" t="s">
        <v>151</v>
      </c>
      <c r="C59" s="39" t="s">
        <v>21</v>
      </c>
      <c r="D59" s="32" t="s">
        <v>146</v>
      </c>
      <c r="E59" s="74">
        <f>Arkusz1!F146*100/Arkusz1!D146</f>
        <v>8.5470085470085468</v>
      </c>
      <c r="F59" s="73">
        <v>165</v>
      </c>
      <c r="G59" s="39" t="s">
        <v>111</v>
      </c>
      <c r="H59" s="39" t="s">
        <v>21</v>
      </c>
      <c r="I59" s="32" t="s">
        <v>107</v>
      </c>
      <c r="J59" s="74">
        <f>Arkusz1!F104*100/Arkusz1!D104</f>
        <v>11.403508771929825</v>
      </c>
      <c r="K59" s="42"/>
      <c r="L59" s="42"/>
      <c r="M59" s="42"/>
      <c r="N59" s="42"/>
      <c r="O59" s="43"/>
      <c r="P59" s="42"/>
      <c r="Q59" s="37"/>
      <c r="R59" s="15"/>
      <c r="S59" s="16"/>
    </row>
    <row r="60" spans="1:19" ht="17.100000000000001" customHeight="1" x14ac:dyDescent="0.35">
      <c r="A60" s="72">
        <v>112</v>
      </c>
      <c r="B60" s="39" t="s">
        <v>28</v>
      </c>
      <c r="C60" s="39" t="s">
        <v>21</v>
      </c>
      <c r="D60" s="32" t="s">
        <v>17</v>
      </c>
      <c r="E60" s="74">
        <f>Arkusz1!F13*100/Arkusz1!D13</f>
        <v>8.7719298245614041</v>
      </c>
      <c r="F60" s="73">
        <v>166</v>
      </c>
      <c r="G60" s="39" t="s">
        <v>125</v>
      </c>
      <c r="H60" s="39" t="s">
        <v>21</v>
      </c>
      <c r="I60" s="32" t="s">
        <v>124</v>
      </c>
      <c r="J60" s="74">
        <f>Arkusz1!F118*100/Arkusz1!D118</f>
        <v>11.409395973154362</v>
      </c>
      <c r="K60" s="42"/>
      <c r="L60" s="42"/>
      <c r="M60" s="42"/>
      <c r="N60" s="42"/>
      <c r="O60" s="43"/>
      <c r="P60" s="42"/>
      <c r="Q60" s="37"/>
      <c r="R60" s="15"/>
      <c r="S60" s="16"/>
    </row>
    <row r="61" spans="1:19" ht="17.100000000000001" customHeight="1" x14ac:dyDescent="0.35">
      <c r="A61" s="72">
        <v>113</v>
      </c>
      <c r="B61" s="39" t="s">
        <v>46</v>
      </c>
      <c r="C61" s="39" t="s">
        <v>21</v>
      </c>
      <c r="D61" s="32" t="s">
        <v>36</v>
      </c>
      <c r="E61" s="74">
        <f>Arkusz1!F32*100/Arkusz1!D32</f>
        <v>8.8235294117647065</v>
      </c>
      <c r="F61" s="73">
        <v>167</v>
      </c>
      <c r="G61" s="39" t="s">
        <v>98</v>
      </c>
      <c r="H61" s="39" t="s">
        <v>21</v>
      </c>
      <c r="I61" s="31" t="s">
        <v>95</v>
      </c>
      <c r="J61" s="74">
        <f>Arkusz1!F91*100/Arkusz1!D91</f>
        <v>11.428571428571429</v>
      </c>
      <c r="K61" s="42"/>
      <c r="L61" s="42"/>
      <c r="M61" s="42"/>
      <c r="N61" s="42"/>
      <c r="O61" s="43"/>
      <c r="P61" s="42"/>
      <c r="Q61" s="37"/>
      <c r="R61" s="15"/>
      <c r="S61" s="16"/>
    </row>
    <row r="62" spans="1:19" ht="17.100000000000001" customHeight="1" x14ac:dyDescent="0.35">
      <c r="A62" s="72">
        <v>114</v>
      </c>
      <c r="B62" s="39" t="s">
        <v>96</v>
      </c>
      <c r="C62" s="39" t="s">
        <v>38</v>
      </c>
      <c r="D62" s="31" t="s">
        <v>95</v>
      </c>
      <c r="E62" s="74">
        <f>Arkusz1!F89*100/Arkusz1!D89</f>
        <v>8.8571428571428577</v>
      </c>
      <c r="F62" s="73">
        <v>168</v>
      </c>
      <c r="G62" s="39" t="s">
        <v>194</v>
      </c>
      <c r="H62" s="39" t="s">
        <v>18</v>
      </c>
      <c r="I62" s="32" t="s">
        <v>194</v>
      </c>
      <c r="J62" s="74">
        <f>Arkusz1!F199*100/Arkusz1!D199</f>
        <v>11.490384615384615</v>
      </c>
      <c r="K62" s="42"/>
      <c r="L62" s="42"/>
      <c r="M62" s="42"/>
      <c r="N62" s="42"/>
      <c r="O62" s="43"/>
      <c r="P62" s="42"/>
      <c r="Q62" s="37"/>
      <c r="R62" s="15"/>
      <c r="S62" s="16"/>
    </row>
    <row r="63" spans="1:19" ht="17.100000000000001" customHeight="1" x14ac:dyDescent="0.35">
      <c r="A63" s="72">
        <v>115</v>
      </c>
      <c r="B63" s="39" t="s">
        <v>113</v>
      </c>
      <c r="C63" s="39" t="s">
        <v>21</v>
      </c>
      <c r="D63" s="31" t="s">
        <v>107</v>
      </c>
      <c r="E63" s="74">
        <f>Arkusz1!F106*100/Arkusz1!D106</f>
        <v>8.9430894308943092</v>
      </c>
      <c r="F63" s="73">
        <v>169</v>
      </c>
      <c r="G63" s="39" t="s">
        <v>121</v>
      </c>
      <c r="H63" s="39" t="s">
        <v>21</v>
      </c>
      <c r="I63" s="32" t="s">
        <v>107</v>
      </c>
      <c r="J63" s="74">
        <f>Arkusz1!F114*100/Arkusz1!D114</f>
        <v>11.560693641618498</v>
      </c>
      <c r="K63" s="42"/>
      <c r="L63" s="42"/>
      <c r="M63" s="42"/>
      <c r="N63" s="42"/>
      <c r="O63" s="43"/>
      <c r="P63" s="42"/>
      <c r="Q63" s="37"/>
      <c r="R63" s="15"/>
      <c r="S63" s="16"/>
    </row>
    <row r="64" spans="1:19" ht="17.100000000000001" customHeight="1" x14ac:dyDescent="0.35">
      <c r="A64" s="72">
        <v>116</v>
      </c>
      <c r="B64" s="39" t="s">
        <v>97</v>
      </c>
      <c r="C64" s="39" t="s">
        <v>21</v>
      </c>
      <c r="D64" s="32" t="s">
        <v>95</v>
      </c>
      <c r="E64" s="74">
        <f>Arkusz1!F90*100/Arkusz1!D90</f>
        <v>8.9887640449438209</v>
      </c>
      <c r="F64" s="73">
        <v>170</v>
      </c>
      <c r="G64" s="39" t="s">
        <v>20</v>
      </c>
      <c r="H64" s="39" t="s">
        <v>21</v>
      </c>
      <c r="I64" s="32" t="s">
        <v>17</v>
      </c>
      <c r="J64" s="74">
        <f>Arkusz1!F18*100/Arkusz1!D18</f>
        <v>11.587982832618026</v>
      </c>
      <c r="K64" s="42"/>
      <c r="L64" s="42"/>
      <c r="M64" s="42"/>
      <c r="N64" s="42"/>
      <c r="O64" s="43"/>
      <c r="P64" s="42"/>
      <c r="Q64" s="37"/>
      <c r="R64" s="15"/>
      <c r="S64" s="16"/>
    </row>
    <row r="65" spans="1:19" ht="17.100000000000001" customHeight="1" x14ac:dyDescent="0.35">
      <c r="A65" s="72">
        <v>117</v>
      </c>
      <c r="B65" s="39" t="s">
        <v>170</v>
      </c>
      <c r="C65" s="39" t="s">
        <v>38</v>
      </c>
      <c r="D65" s="32" t="s">
        <v>170</v>
      </c>
      <c r="E65" s="74">
        <f>Arkusz1!F167*100/Arkusz1!D167</f>
        <v>9.0163934426229506</v>
      </c>
      <c r="F65" s="73">
        <v>171</v>
      </c>
      <c r="G65" s="39" t="s">
        <v>30</v>
      </c>
      <c r="H65" s="39" t="s">
        <v>21</v>
      </c>
      <c r="I65" s="32" t="s">
        <v>17</v>
      </c>
      <c r="J65" s="74">
        <f>Arkusz1!F15*100/Arkusz1!D15</f>
        <v>11.594202898550725</v>
      </c>
      <c r="K65" s="42"/>
      <c r="L65" s="42"/>
      <c r="M65" s="42"/>
      <c r="N65" s="42"/>
      <c r="O65" s="43"/>
      <c r="P65" s="42"/>
      <c r="Q65" s="37"/>
      <c r="R65" s="15"/>
      <c r="S65" s="16"/>
    </row>
    <row r="66" spans="1:19" ht="17.100000000000001" customHeight="1" x14ac:dyDescent="0.35">
      <c r="A66" s="72">
        <v>118</v>
      </c>
      <c r="B66" s="39" t="s">
        <v>207</v>
      </c>
      <c r="C66" s="39" t="s">
        <v>21</v>
      </c>
      <c r="D66" s="32" t="s">
        <v>194</v>
      </c>
      <c r="E66" s="74">
        <f>Arkusz1!F214*100/Arkusz1!D214</f>
        <v>9.0361445783132535</v>
      </c>
      <c r="F66" s="73">
        <v>172</v>
      </c>
      <c r="G66" s="39" t="s">
        <v>209</v>
      </c>
      <c r="H66" s="39" t="s">
        <v>18</v>
      </c>
      <c r="I66" s="32" t="s">
        <v>193</v>
      </c>
      <c r="J66" s="74">
        <f>Arkusz1!F191*100/Arkusz1!D191</f>
        <v>11.663479923518164</v>
      </c>
      <c r="K66" s="42"/>
      <c r="L66" s="42"/>
      <c r="M66" s="42"/>
      <c r="N66" s="42"/>
      <c r="O66" s="43"/>
      <c r="P66" s="42"/>
      <c r="Q66" s="37"/>
      <c r="R66" s="15"/>
      <c r="S66" s="16"/>
    </row>
    <row r="67" spans="1:19" ht="17.100000000000001" customHeight="1" x14ac:dyDescent="0.35">
      <c r="A67" s="72">
        <v>119</v>
      </c>
      <c r="B67" s="39" t="s">
        <v>101</v>
      </c>
      <c r="C67" s="39" t="s">
        <v>21</v>
      </c>
      <c r="D67" s="31" t="s">
        <v>95</v>
      </c>
      <c r="E67" s="74">
        <f>Arkusz1!F94*100/Arkusz1!D94</f>
        <v>9.0909090909090917</v>
      </c>
      <c r="F67" s="73">
        <v>173</v>
      </c>
      <c r="G67" s="39" t="s">
        <v>95</v>
      </c>
      <c r="H67" s="39" t="s">
        <v>18</v>
      </c>
      <c r="I67" s="32" t="s">
        <v>95</v>
      </c>
      <c r="J67" s="74">
        <f>Arkusz1!F87*100/Arkusz1!D87</f>
        <v>11.764705882352942</v>
      </c>
      <c r="K67" s="42"/>
      <c r="L67" s="42"/>
      <c r="M67" s="42"/>
      <c r="N67" s="42"/>
      <c r="O67" s="43"/>
      <c r="P67" s="42"/>
      <c r="Q67" s="37"/>
      <c r="R67" s="15"/>
      <c r="S67" s="16"/>
    </row>
    <row r="68" spans="1:19" ht="17.100000000000001" customHeight="1" x14ac:dyDescent="0.35">
      <c r="A68" s="72">
        <v>120</v>
      </c>
      <c r="B68" s="39" t="s">
        <v>56</v>
      </c>
      <c r="C68" s="39" t="s">
        <v>21</v>
      </c>
      <c r="D68" s="32" t="s">
        <v>50</v>
      </c>
      <c r="E68" s="74">
        <f>Arkusz1!F43*100/Arkusz1!D43</f>
        <v>9.1603053435114496</v>
      </c>
      <c r="F68" s="73">
        <v>174</v>
      </c>
      <c r="G68" s="39" t="s">
        <v>210</v>
      </c>
      <c r="H68" s="39" t="s">
        <v>21</v>
      </c>
      <c r="I68" s="32" t="s">
        <v>193</v>
      </c>
      <c r="J68" s="74">
        <f>Arkusz1!F192*100/Arkusz1!D192</f>
        <v>11.764705882352942</v>
      </c>
      <c r="K68" s="42"/>
      <c r="L68" s="42"/>
      <c r="M68" s="42"/>
      <c r="N68" s="42"/>
      <c r="O68" s="43"/>
      <c r="P68" s="42"/>
      <c r="Q68" s="37"/>
      <c r="R68" s="15"/>
      <c r="S68" s="16"/>
    </row>
    <row r="69" spans="1:19" ht="17.100000000000001" customHeight="1" x14ac:dyDescent="0.35">
      <c r="A69" s="72">
        <v>121</v>
      </c>
      <c r="B69" s="39" t="s">
        <v>106</v>
      </c>
      <c r="C69" s="39" t="s">
        <v>21</v>
      </c>
      <c r="D69" s="31" t="s">
        <v>95</v>
      </c>
      <c r="E69" s="74">
        <f>Arkusz1!F99*100/Arkusz1!D99</f>
        <v>9.1803278688524586</v>
      </c>
      <c r="F69" s="73">
        <v>175</v>
      </c>
      <c r="G69" s="39" t="s">
        <v>87</v>
      </c>
      <c r="H69" s="39" t="s">
        <v>38</v>
      </c>
      <c r="I69" s="31" t="s">
        <v>86</v>
      </c>
      <c r="J69" s="74">
        <f>Arkusz1!F78*100/Arkusz1!D78</f>
        <v>11.796246648793566</v>
      </c>
      <c r="K69" s="42"/>
      <c r="L69" s="42"/>
      <c r="M69" s="42"/>
      <c r="N69" s="42"/>
      <c r="O69" s="43"/>
      <c r="P69" s="42"/>
      <c r="Q69" s="37"/>
      <c r="R69" s="15"/>
      <c r="S69" s="16"/>
    </row>
    <row r="70" spans="1:19" ht="17.100000000000001" customHeight="1" x14ac:dyDescent="0.35">
      <c r="A70" s="72">
        <v>122</v>
      </c>
      <c r="B70" s="39" t="s">
        <v>213</v>
      </c>
      <c r="C70" s="39" t="s">
        <v>21</v>
      </c>
      <c r="D70" s="32" t="s">
        <v>193</v>
      </c>
      <c r="E70" s="74">
        <f>Arkusz1!F195*100/Arkusz1!D195</f>
        <v>9.2024539877300615</v>
      </c>
      <c r="F70" s="73">
        <v>176</v>
      </c>
      <c r="G70" s="39" t="s">
        <v>36</v>
      </c>
      <c r="H70" s="39" t="s">
        <v>18</v>
      </c>
      <c r="I70" s="31" t="s">
        <v>36</v>
      </c>
      <c r="J70" s="74">
        <f>Arkusz1!F22*100/Arkusz1!D22</f>
        <v>11.797752808988765</v>
      </c>
      <c r="K70" s="42"/>
      <c r="L70" s="42"/>
      <c r="M70" s="42"/>
      <c r="N70" s="42"/>
      <c r="O70" s="43"/>
      <c r="P70" s="42"/>
      <c r="Q70" s="37"/>
      <c r="R70" s="15"/>
      <c r="S70" s="16"/>
    </row>
    <row r="71" spans="1:19" ht="17.100000000000001" customHeight="1" x14ac:dyDescent="0.35">
      <c r="A71" s="72">
        <v>123</v>
      </c>
      <c r="B71" s="39" t="s">
        <v>132</v>
      </c>
      <c r="C71" s="39" t="s">
        <v>21</v>
      </c>
      <c r="D71" s="32" t="s">
        <v>130</v>
      </c>
      <c r="E71" s="74">
        <f>Arkusz1!F125*100/Arkusz1!D125</f>
        <v>9.2105263157894743</v>
      </c>
      <c r="F71" s="73">
        <v>177</v>
      </c>
      <c r="G71" s="39" t="s">
        <v>168</v>
      </c>
      <c r="H71" s="39" t="s">
        <v>21</v>
      </c>
      <c r="I71" s="32" t="s">
        <v>163</v>
      </c>
      <c r="J71" s="74">
        <f>Arkusz1!F165*100/Arkusz1!D165</f>
        <v>11.864406779661017</v>
      </c>
      <c r="K71" s="42"/>
      <c r="L71" s="42"/>
      <c r="M71" s="42"/>
      <c r="N71" s="42"/>
      <c r="O71" s="43"/>
      <c r="P71" s="42"/>
      <c r="Q71" s="37"/>
      <c r="R71" s="15"/>
      <c r="S71" s="16"/>
    </row>
    <row r="72" spans="1:19" ht="17.100000000000001" customHeight="1" x14ac:dyDescent="0.35">
      <c r="A72" s="72">
        <v>124</v>
      </c>
      <c r="B72" s="39" t="s">
        <v>120</v>
      </c>
      <c r="C72" s="39" t="s">
        <v>21</v>
      </c>
      <c r="D72" s="32" t="s">
        <v>107</v>
      </c>
      <c r="E72" s="74">
        <f>Arkusz1!F113*100/Arkusz1!D113</f>
        <v>9.2857142857142865</v>
      </c>
      <c r="F72" s="73">
        <v>178</v>
      </c>
      <c r="G72" s="39" t="s">
        <v>50</v>
      </c>
      <c r="H72" s="39" t="s">
        <v>21</v>
      </c>
      <c r="I72" s="31" t="s">
        <v>50</v>
      </c>
      <c r="J72" s="74">
        <f>Arkusz1!F39*100/Arkusz1!D39</f>
        <v>12.043010752688172</v>
      </c>
      <c r="K72" s="42"/>
      <c r="L72" s="42"/>
      <c r="M72" s="42"/>
      <c r="N72" s="42"/>
      <c r="O72" s="43"/>
      <c r="P72" s="42"/>
      <c r="Q72" s="37"/>
      <c r="R72" s="15"/>
      <c r="S72" s="16"/>
    </row>
    <row r="73" spans="1:19" ht="17.100000000000001" customHeight="1" x14ac:dyDescent="0.35">
      <c r="A73" s="72">
        <v>125</v>
      </c>
      <c r="B73" s="39" t="s">
        <v>154</v>
      </c>
      <c r="C73" s="39" t="s">
        <v>38</v>
      </c>
      <c r="D73" s="32" t="s">
        <v>154</v>
      </c>
      <c r="E73" s="74">
        <f>Arkusz1!F156*100/Arkusz1!D156</f>
        <v>9.3126385809312637</v>
      </c>
      <c r="F73" s="73">
        <v>179</v>
      </c>
      <c r="G73" s="39" t="s">
        <v>199</v>
      </c>
      <c r="H73" s="39" t="s">
        <v>38</v>
      </c>
      <c r="I73" s="32" t="s">
        <v>194</v>
      </c>
      <c r="J73" s="74">
        <f>Arkusz1!F206*100/Arkusz1!D206</f>
        <v>12.184873949579831</v>
      </c>
      <c r="K73" s="42"/>
      <c r="L73" s="42"/>
      <c r="M73" s="42"/>
      <c r="N73" s="42"/>
      <c r="O73" s="43"/>
      <c r="P73" s="42"/>
      <c r="Q73" s="37"/>
      <c r="R73" s="15"/>
      <c r="S73" s="16"/>
    </row>
    <row r="74" spans="1:19" ht="17.100000000000001" customHeight="1" x14ac:dyDescent="0.35">
      <c r="A74" s="72">
        <v>126</v>
      </c>
      <c r="B74" s="39" t="s">
        <v>35</v>
      </c>
      <c r="C74" s="39" t="s">
        <v>21</v>
      </c>
      <c r="D74" s="31" t="s">
        <v>17</v>
      </c>
      <c r="E74" s="74">
        <f>Arkusz1!F21*100/Arkusz1!D21</f>
        <v>9.3525179856115113</v>
      </c>
      <c r="F74" s="73">
        <v>180</v>
      </c>
      <c r="G74" s="39" t="s">
        <v>135</v>
      </c>
      <c r="H74" s="39" t="s">
        <v>21</v>
      </c>
      <c r="I74" s="32" t="s">
        <v>130</v>
      </c>
      <c r="J74" s="74">
        <f>Arkusz1!F129*100/Arkusz1!D129</f>
        <v>12.280701754385966</v>
      </c>
      <c r="K74" s="42"/>
      <c r="L74" s="42"/>
      <c r="M74" s="42"/>
      <c r="N74" s="42"/>
      <c r="O74" s="43"/>
      <c r="P74" s="42"/>
      <c r="Q74" s="37"/>
      <c r="R74" s="15"/>
      <c r="S74" s="16"/>
    </row>
    <row r="75" spans="1:19" ht="17.100000000000001" customHeight="1" x14ac:dyDescent="0.35">
      <c r="A75" s="72">
        <v>127</v>
      </c>
      <c r="B75" s="39" t="s">
        <v>124</v>
      </c>
      <c r="C75" s="39" t="s">
        <v>18</v>
      </c>
      <c r="D75" s="32" t="s">
        <v>124</v>
      </c>
      <c r="E75" s="74">
        <f>Arkusz1!F117*100/Arkusz1!D117</f>
        <v>9.433962264150944</v>
      </c>
      <c r="F75" s="73">
        <v>181</v>
      </c>
      <c r="G75" s="39" t="s">
        <v>33</v>
      </c>
      <c r="H75" s="39" t="s">
        <v>21</v>
      </c>
      <c r="I75" s="31" t="s">
        <v>17</v>
      </c>
      <c r="J75" s="74">
        <f>Arkusz1!F19*100/Arkusz1!D19</f>
        <v>12.345679012345679</v>
      </c>
      <c r="K75" s="42"/>
      <c r="L75" s="42"/>
      <c r="M75" s="42"/>
      <c r="N75" s="42"/>
      <c r="O75" s="43"/>
      <c r="P75" s="42"/>
      <c r="Q75" s="37"/>
      <c r="R75" s="15"/>
      <c r="S75" s="16"/>
    </row>
    <row r="76" spans="1:19" ht="17.100000000000001" customHeight="1" x14ac:dyDescent="0.35">
      <c r="A76" s="72">
        <v>128</v>
      </c>
      <c r="B76" s="39" t="s">
        <v>211</v>
      </c>
      <c r="C76" s="39" t="s">
        <v>21</v>
      </c>
      <c r="D76" s="32" t="s">
        <v>193</v>
      </c>
      <c r="E76" s="74">
        <f>Arkusz1!F193*100/Arkusz1!D193</f>
        <v>9.433962264150944</v>
      </c>
      <c r="F76" s="73">
        <v>182</v>
      </c>
      <c r="G76" s="39" t="s">
        <v>27</v>
      </c>
      <c r="H76" s="39" t="s">
        <v>21</v>
      </c>
      <c r="I76" s="32" t="s">
        <v>17</v>
      </c>
      <c r="J76" s="74">
        <f>Arkusz1!F11*100/Arkusz1!D11</f>
        <v>12.5</v>
      </c>
      <c r="K76" s="42"/>
      <c r="L76" s="42"/>
      <c r="M76" s="42"/>
      <c r="N76" s="42"/>
      <c r="O76" s="43"/>
      <c r="P76" s="42"/>
      <c r="Q76" s="37"/>
      <c r="R76" s="15"/>
      <c r="S76" s="16"/>
    </row>
    <row r="77" spans="1:19" ht="17.100000000000001" customHeight="1" x14ac:dyDescent="0.35">
      <c r="A77" s="72">
        <v>129</v>
      </c>
      <c r="B77" s="39" t="s">
        <v>126</v>
      </c>
      <c r="C77" s="39" t="s">
        <v>21</v>
      </c>
      <c r="D77" s="32" t="s">
        <v>124</v>
      </c>
      <c r="E77" s="74">
        <f>Arkusz1!F119*100/Arkusz1!D119</f>
        <v>9.5652173913043477</v>
      </c>
      <c r="F77" s="73">
        <v>183</v>
      </c>
      <c r="G77" s="39" t="s">
        <v>48</v>
      </c>
      <c r="H77" s="39" t="s">
        <v>21</v>
      </c>
      <c r="I77" s="31" t="s">
        <v>36</v>
      </c>
      <c r="J77" s="74">
        <f>Arkusz1!F34*100/Arkusz1!D34</f>
        <v>12.5</v>
      </c>
      <c r="K77" s="42"/>
      <c r="L77" s="42"/>
      <c r="M77" s="42"/>
      <c r="N77" s="42"/>
      <c r="O77" s="43"/>
      <c r="P77" s="42"/>
      <c r="Q77" s="37"/>
      <c r="R77" s="15"/>
      <c r="S77" s="16"/>
    </row>
    <row r="78" spans="1:19" ht="17.100000000000001" customHeight="1" x14ac:dyDescent="0.35">
      <c r="A78" s="72">
        <v>130</v>
      </c>
      <c r="B78" s="39" t="s">
        <v>117</v>
      </c>
      <c r="C78" s="39" t="s">
        <v>21</v>
      </c>
      <c r="D78" s="31" t="s">
        <v>107</v>
      </c>
      <c r="E78" s="74">
        <f>Arkusz1!F110*100/Arkusz1!D110</f>
        <v>9.7222222222222214</v>
      </c>
      <c r="F78" s="73">
        <v>184</v>
      </c>
      <c r="G78" s="39" t="s">
        <v>212</v>
      </c>
      <c r="H78" s="39" t="s">
        <v>21</v>
      </c>
      <c r="I78" s="32" t="s">
        <v>193</v>
      </c>
      <c r="J78" s="74">
        <f>Arkusz1!F194*100/Arkusz1!D194</f>
        <v>12.5</v>
      </c>
      <c r="K78" s="42"/>
      <c r="L78" s="42"/>
      <c r="M78" s="42"/>
      <c r="N78" s="42"/>
      <c r="O78" s="43"/>
      <c r="P78" s="42"/>
      <c r="Q78" s="37"/>
      <c r="R78" s="15"/>
      <c r="S78" s="16"/>
    </row>
    <row r="79" spans="1:19" ht="17.100000000000001" customHeight="1" x14ac:dyDescent="0.35">
      <c r="A79" s="72">
        <v>131</v>
      </c>
      <c r="B79" s="39" t="s">
        <v>62</v>
      </c>
      <c r="C79" s="39" t="s">
        <v>21</v>
      </c>
      <c r="D79" s="32" t="s">
        <v>50</v>
      </c>
      <c r="E79" s="74">
        <f>Arkusz1!F50*100/Arkusz1!D50</f>
        <v>9.7826086956521738</v>
      </c>
      <c r="F79" s="73">
        <v>185</v>
      </c>
      <c r="G79" s="39" t="s">
        <v>130</v>
      </c>
      <c r="H79" s="39" t="s">
        <v>18</v>
      </c>
      <c r="I79" s="32" t="s">
        <v>130</v>
      </c>
      <c r="J79" s="74">
        <f>Arkusz1!F123*100/Arkusz1!D123</f>
        <v>12.528473804100228</v>
      </c>
      <c r="K79" s="42"/>
      <c r="L79" s="42"/>
      <c r="M79" s="42"/>
      <c r="N79" s="42"/>
      <c r="O79" s="43"/>
      <c r="P79" s="42"/>
      <c r="Q79" s="37"/>
      <c r="R79" s="15"/>
      <c r="S79" s="16"/>
    </row>
    <row r="80" spans="1:19" ht="17.100000000000001" customHeight="1" x14ac:dyDescent="0.35">
      <c r="A80" s="72">
        <v>132</v>
      </c>
      <c r="B80" s="39" t="s">
        <v>128</v>
      </c>
      <c r="C80" s="39" t="s">
        <v>21</v>
      </c>
      <c r="D80" s="32" t="s">
        <v>124</v>
      </c>
      <c r="E80" s="74">
        <f>Arkusz1!F121*100/Arkusz1!D121</f>
        <v>9.9099099099099099</v>
      </c>
      <c r="F80" s="73">
        <v>186</v>
      </c>
      <c r="G80" s="39" t="s">
        <v>175</v>
      </c>
      <c r="H80" s="39" t="s">
        <v>18</v>
      </c>
      <c r="I80" s="32" t="s">
        <v>170</v>
      </c>
      <c r="J80" s="74">
        <f>Arkusz1!F172*100/Arkusz1!D172</f>
        <v>12.693498452012383</v>
      </c>
      <c r="K80" s="42"/>
      <c r="L80" s="42"/>
      <c r="M80" s="42"/>
      <c r="N80" s="42"/>
      <c r="O80" s="43"/>
      <c r="P80" s="42"/>
      <c r="Q80" s="37"/>
      <c r="R80" s="15"/>
      <c r="S80" s="16"/>
    </row>
    <row r="81" spans="1:19" ht="17.100000000000001" customHeight="1" x14ac:dyDescent="0.35">
      <c r="A81" s="72">
        <v>133</v>
      </c>
      <c r="B81" s="39" t="s">
        <v>181</v>
      </c>
      <c r="C81" s="39" t="s">
        <v>18</v>
      </c>
      <c r="D81" s="32" t="s">
        <v>181</v>
      </c>
      <c r="E81" s="74">
        <f>Arkusz1!F178*100/Arkusz1!D178</f>
        <v>9.9307159353348737</v>
      </c>
      <c r="F81" s="73">
        <v>187</v>
      </c>
      <c r="G81" s="39" t="s">
        <v>59</v>
      </c>
      <c r="H81" s="39" t="s">
        <v>38</v>
      </c>
      <c r="I81" s="32" t="s">
        <v>50</v>
      </c>
      <c r="J81" s="74">
        <f>Arkusz1!F47*100/Arkusz1!D47</f>
        <v>12.790697674418604</v>
      </c>
      <c r="K81" s="42"/>
      <c r="L81" s="42"/>
      <c r="M81" s="42"/>
      <c r="N81" s="42"/>
      <c r="O81" s="43"/>
      <c r="P81" s="42"/>
      <c r="Q81" s="37"/>
      <c r="R81" s="15"/>
      <c r="S81" s="16"/>
    </row>
    <row r="82" spans="1:19" ht="17.100000000000001" customHeight="1" x14ac:dyDescent="0.35">
      <c r="A82" s="72">
        <v>134</v>
      </c>
      <c r="B82" s="39" t="s">
        <v>159</v>
      </c>
      <c r="C82" s="39" t="s">
        <v>21</v>
      </c>
      <c r="D82" s="32" t="s">
        <v>154</v>
      </c>
      <c r="E82" s="74">
        <f>Arkusz1!F153*100/Arkusz1!D153</f>
        <v>10</v>
      </c>
      <c r="F82" s="73">
        <v>188</v>
      </c>
      <c r="G82" s="39" t="s">
        <v>216</v>
      </c>
      <c r="H82" s="39" t="s">
        <v>38</v>
      </c>
      <c r="I82" s="31" t="s">
        <v>50</v>
      </c>
      <c r="J82" s="74">
        <f>Arkusz1!F51*100/Arkusz1!D51</f>
        <v>12.915129151291513</v>
      </c>
      <c r="K82" s="42"/>
      <c r="L82" s="42"/>
      <c r="M82" s="42"/>
      <c r="N82" s="42"/>
      <c r="O82" s="43"/>
      <c r="P82" s="42"/>
      <c r="Q82" s="37"/>
      <c r="R82" s="15"/>
      <c r="S82" s="16"/>
    </row>
    <row r="83" spans="1:19" ht="17.100000000000001" customHeight="1" x14ac:dyDescent="0.35">
      <c r="A83" s="72">
        <v>135</v>
      </c>
      <c r="B83" s="39" t="s">
        <v>194</v>
      </c>
      <c r="C83" s="39" t="s">
        <v>21</v>
      </c>
      <c r="D83" s="32" t="s">
        <v>194</v>
      </c>
      <c r="E83" s="74">
        <f>Arkusz1!F200*100/Arkusz1!D200</f>
        <v>10</v>
      </c>
      <c r="F83" s="73">
        <v>189</v>
      </c>
      <c r="G83" s="39" t="s">
        <v>102</v>
      </c>
      <c r="H83" s="39" t="s">
        <v>21</v>
      </c>
      <c r="I83" s="32" t="s">
        <v>95</v>
      </c>
      <c r="J83" s="74">
        <f>Arkusz1!F95*100/Arkusz1!D95</f>
        <v>12.941176470588236</v>
      </c>
      <c r="K83" s="42"/>
      <c r="L83" s="42"/>
      <c r="M83" s="42"/>
      <c r="N83" s="42"/>
      <c r="O83" s="43"/>
      <c r="P83" s="42"/>
      <c r="Q83" s="37"/>
      <c r="R83" s="15"/>
      <c r="S83" s="16"/>
    </row>
    <row r="84" spans="1:19" ht="17.100000000000001" customHeight="1" x14ac:dyDescent="0.35">
      <c r="A84" s="72">
        <v>136</v>
      </c>
      <c r="B84" s="39" t="s">
        <v>214</v>
      </c>
      <c r="C84" s="39" t="s">
        <v>21</v>
      </c>
      <c r="D84" s="32" t="s">
        <v>193</v>
      </c>
      <c r="E84" s="74">
        <f>Arkusz1!F197*100/Arkusz1!D197</f>
        <v>10.1010101010101</v>
      </c>
      <c r="F84" s="73">
        <v>190</v>
      </c>
      <c r="G84" s="39" t="s">
        <v>58</v>
      </c>
      <c r="H84" s="39" t="s">
        <v>21</v>
      </c>
      <c r="I84" s="32" t="s">
        <v>50</v>
      </c>
      <c r="J84" s="74">
        <f>Arkusz1!F46*100/Arkusz1!D46</f>
        <v>12.987012987012987</v>
      </c>
      <c r="K84" s="42"/>
      <c r="L84" s="42"/>
      <c r="M84" s="42"/>
      <c r="N84" s="42"/>
      <c r="O84" s="43"/>
      <c r="P84" s="42"/>
      <c r="Q84" s="37"/>
      <c r="R84" s="15"/>
      <c r="S84" s="16"/>
    </row>
    <row r="85" spans="1:19" ht="17.100000000000001" customHeight="1" x14ac:dyDescent="0.35">
      <c r="A85" s="72">
        <v>137</v>
      </c>
      <c r="B85" s="39" t="s">
        <v>84</v>
      </c>
      <c r="C85" s="39" t="s">
        <v>21</v>
      </c>
      <c r="D85" s="31" t="s">
        <v>77</v>
      </c>
      <c r="E85" s="74">
        <f>Arkusz1!F75*100/Arkusz1!D75</f>
        <v>10.144927536231885</v>
      </c>
      <c r="F85" s="73">
        <v>191</v>
      </c>
      <c r="G85" s="39" t="s">
        <v>51</v>
      </c>
      <c r="H85" s="39" t="s">
        <v>18</v>
      </c>
      <c r="I85" s="31" t="s">
        <v>50</v>
      </c>
      <c r="J85" s="74">
        <f>Arkusz1!F37*100/Arkusz1!D37</f>
        <v>13.013698630136986</v>
      </c>
      <c r="K85" s="42"/>
      <c r="L85" s="42"/>
      <c r="M85" s="42"/>
      <c r="N85" s="42"/>
      <c r="O85" s="43"/>
      <c r="P85" s="42"/>
      <c r="Q85" s="37"/>
      <c r="R85" s="15"/>
      <c r="S85" s="16"/>
    </row>
    <row r="86" spans="1:19" ht="17.100000000000001" customHeight="1" x14ac:dyDescent="0.35">
      <c r="A86" s="72">
        <v>138</v>
      </c>
      <c r="B86" s="39" t="s">
        <v>91</v>
      </c>
      <c r="C86" s="39" t="s">
        <v>21</v>
      </c>
      <c r="D86" s="31" t="s">
        <v>86</v>
      </c>
      <c r="E86" s="74">
        <f>Arkusz1!F83*100/Arkusz1!D83</f>
        <v>10.176991150442477</v>
      </c>
      <c r="F86" s="73">
        <v>192</v>
      </c>
      <c r="G86" s="39" t="s">
        <v>77</v>
      </c>
      <c r="H86" s="39" t="s">
        <v>18</v>
      </c>
      <c r="I86" s="31" t="s">
        <v>77</v>
      </c>
      <c r="J86" s="74">
        <f>Arkusz1!F67*100/Arkusz1!D67</f>
        <v>13.063063063063064</v>
      </c>
      <c r="K86" s="42"/>
      <c r="L86" s="42"/>
      <c r="M86" s="42"/>
      <c r="N86" s="42"/>
      <c r="O86" s="43"/>
      <c r="P86" s="42"/>
      <c r="Q86" s="37"/>
      <c r="R86" s="15"/>
      <c r="S86" s="16"/>
    </row>
    <row r="87" spans="1:19" ht="17.100000000000001" customHeight="1" x14ac:dyDescent="0.35">
      <c r="A87" s="72">
        <v>139</v>
      </c>
      <c r="B87" s="39" t="s">
        <v>133</v>
      </c>
      <c r="C87" s="39" t="s">
        <v>21</v>
      </c>
      <c r="D87" s="32" t="s">
        <v>130</v>
      </c>
      <c r="E87" s="74">
        <f>Arkusz1!F126*100/Arkusz1!D126</f>
        <v>10.179640718562874</v>
      </c>
      <c r="F87" s="73">
        <v>193</v>
      </c>
      <c r="G87" s="39" t="s">
        <v>115</v>
      </c>
      <c r="H87" s="39" t="s">
        <v>21</v>
      </c>
      <c r="I87" s="32" t="s">
        <v>107</v>
      </c>
      <c r="J87" s="74">
        <f>Arkusz1!F108*100/Arkusz1!D108</f>
        <v>13.071895424836601</v>
      </c>
      <c r="K87" s="42"/>
      <c r="L87" s="42"/>
      <c r="M87" s="42"/>
      <c r="N87" s="42"/>
      <c r="O87" s="43"/>
      <c r="P87" s="42"/>
      <c r="Q87" s="37"/>
      <c r="R87" s="15"/>
      <c r="S87" s="16"/>
    </row>
    <row r="88" spans="1:19" ht="17.100000000000001" customHeight="1" x14ac:dyDescent="0.35">
      <c r="A88" s="72">
        <v>140</v>
      </c>
      <c r="B88" s="39" t="s">
        <v>176</v>
      </c>
      <c r="C88" s="39" t="s">
        <v>18</v>
      </c>
      <c r="D88" s="32" t="s">
        <v>176</v>
      </c>
      <c r="E88" s="74">
        <f>Arkusz1!F173*100/Arkusz1!D173</f>
        <v>10.1956745623069</v>
      </c>
      <c r="F88" s="73">
        <v>194</v>
      </c>
      <c r="G88" s="39" t="s">
        <v>50</v>
      </c>
      <c r="H88" s="39" t="s">
        <v>18</v>
      </c>
      <c r="I88" s="32" t="s">
        <v>50</v>
      </c>
      <c r="J88" s="74">
        <f>Arkusz1!F36*100/Arkusz1!D36</f>
        <v>13.192182410423452</v>
      </c>
      <c r="K88" s="42"/>
      <c r="L88" s="42"/>
      <c r="M88" s="42"/>
      <c r="N88" s="42"/>
      <c r="O88" s="43"/>
      <c r="P88" s="42"/>
      <c r="Q88" s="37"/>
      <c r="R88" s="15"/>
      <c r="S88" s="16"/>
    </row>
    <row r="89" spans="1:19" ht="17.100000000000001" customHeight="1" x14ac:dyDescent="0.35">
      <c r="A89" s="72">
        <v>141</v>
      </c>
      <c r="B89" s="39" t="s">
        <v>89</v>
      </c>
      <c r="C89" s="39" t="s">
        <v>21</v>
      </c>
      <c r="D89" s="31" t="s">
        <v>86</v>
      </c>
      <c r="E89" s="74">
        <f>Arkusz1!F80*100/Arkusz1!D80</f>
        <v>10.289389067524116</v>
      </c>
      <c r="F89" s="73">
        <v>195</v>
      </c>
      <c r="G89" s="39" t="s">
        <v>31</v>
      </c>
      <c r="H89" s="39" t="s">
        <v>21</v>
      </c>
      <c r="I89" s="32" t="s">
        <v>17</v>
      </c>
      <c r="J89" s="74">
        <f>Arkusz1!F16*100/Arkusz1!D16</f>
        <v>13.26530612244898</v>
      </c>
      <c r="K89" s="42"/>
      <c r="L89" s="42"/>
      <c r="M89" s="42"/>
      <c r="N89" s="42"/>
      <c r="O89" s="43"/>
      <c r="P89" s="42"/>
      <c r="Q89" s="37"/>
      <c r="R89" s="15"/>
      <c r="S89" s="16"/>
    </row>
    <row r="90" spans="1:19" ht="17.100000000000001" customHeight="1" x14ac:dyDescent="0.35">
      <c r="A90" s="72">
        <v>142</v>
      </c>
      <c r="B90" s="39" t="s">
        <v>26</v>
      </c>
      <c r="C90" s="39" t="s">
        <v>21</v>
      </c>
      <c r="D90" s="32" t="s">
        <v>17</v>
      </c>
      <c r="E90" s="74">
        <f>Arkusz1!F10*100/Arkusz1!D10</f>
        <v>10.294117647058824</v>
      </c>
      <c r="F90" s="73">
        <v>196</v>
      </c>
      <c r="G90" s="39" t="s">
        <v>17</v>
      </c>
      <c r="H90" s="39" t="s">
        <v>18</v>
      </c>
      <c r="I90" s="32" t="s">
        <v>17</v>
      </c>
      <c r="J90" s="74">
        <f>Arkusz1!F2*100/Arkusz1!D2</f>
        <v>13.393870601589104</v>
      </c>
      <c r="K90" s="42"/>
      <c r="L90" s="42"/>
      <c r="M90" s="42"/>
      <c r="N90" s="42"/>
      <c r="O90" s="43"/>
      <c r="P90" s="42"/>
      <c r="Q90" s="37"/>
      <c r="R90" s="15"/>
      <c r="S90" s="16"/>
    </row>
    <row r="91" spans="1:19" ht="17.100000000000001" customHeight="1" x14ac:dyDescent="0.35">
      <c r="A91" s="72">
        <v>143</v>
      </c>
      <c r="B91" s="39" t="s">
        <v>109</v>
      </c>
      <c r="C91" s="39" t="s">
        <v>21</v>
      </c>
      <c r="D91" s="31" t="s">
        <v>107</v>
      </c>
      <c r="E91" s="74">
        <f>Arkusz1!F102*100/Arkusz1!D102</f>
        <v>10.344827586206897</v>
      </c>
      <c r="F91" s="73">
        <v>197</v>
      </c>
      <c r="G91" s="39" t="s">
        <v>55</v>
      </c>
      <c r="H91" s="39" t="s">
        <v>21</v>
      </c>
      <c r="I91" s="31" t="s">
        <v>50</v>
      </c>
      <c r="J91" s="74">
        <f>Arkusz1!F42*100/Arkusz1!D42</f>
        <v>13.414634146341463</v>
      </c>
      <c r="K91" s="42"/>
      <c r="L91" s="42"/>
      <c r="M91" s="42"/>
      <c r="N91" s="42"/>
      <c r="O91" s="43"/>
      <c r="P91" s="42"/>
      <c r="Q91" s="37"/>
      <c r="R91" s="15"/>
      <c r="S91" s="16"/>
    </row>
    <row r="92" spans="1:19" ht="17.100000000000001" customHeight="1" x14ac:dyDescent="0.35">
      <c r="A92" s="72">
        <v>144</v>
      </c>
      <c r="B92" s="39" t="s">
        <v>131</v>
      </c>
      <c r="C92" s="39" t="s">
        <v>18</v>
      </c>
      <c r="D92" s="32" t="s">
        <v>130</v>
      </c>
      <c r="E92" s="74">
        <f>Arkusz1!F124*100/Arkusz1!D124</f>
        <v>10.344827586206897</v>
      </c>
      <c r="F92" s="73">
        <v>198</v>
      </c>
      <c r="G92" s="39" t="s">
        <v>51</v>
      </c>
      <c r="H92" s="39" t="s">
        <v>21</v>
      </c>
      <c r="I92" s="32" t="s">
        <v>50</v>
      </c>
      <c r="J92" s="74">
        <f>Arkusz1!F44*100/Arkusz1!D44</f>
        <v>13.414634146341463</v>
      </c>
      <c r="K92" s="42"/>
      <c r="L92" s="42"/>
      <c r="M92" s="42"/>
      <c r="N92" s="42"/>
      <c r="O92" s="43"/>
      <c r="P92" s="42"/>
      <c r="Q92" s="37"/>
      <c r="R92" s="15"/>
      <c r="S92" s="16"/>
    </row>
    <row r="93" spans="1:19" ht="17.100000000000001" customHeight="1" x14ac:dyDescent="0.35">
      <c r="A93" s="72">
        <v>145</v>
      </c>
      <c r="B93" s="39" t="s">
        <v>174</v>
      </c>
      <c r="C93" s="39" t="s">
        <v>21</v>
      </c>
      <c r="D93" s="32" t="s">
        <v>170</v>
      </c>
      <c r="E93" s="74">
        <f>Arkusz1!F171*100/Arkusz1!D171</f>
        <v>10.344827586206897</v>
      </c>
      <c r="F93" s="73">
        <v>199</v>
      </c>
      <c r="G93" s="39" t="s">
        <v>155</v>
      </c>
      <c r="H93" s="39" t="s">
        <v>21</v>
      </c>
      <c r="I93" s="32" t="s">
        <v>154</v>
      </c>
      <c r="J93" s="74">
        <f>Arkusz1!F149*100/Arkusz1!D149</f>
        <v>13.432835820895523</v>
      </c>
      <c r="K93" s="42"/>
      <c r="L93" s="42"/>
      <c r="M93" s="42"/>
      <c r="N93" s="42"/>
      <c r="O93" s="43"/>
      <c r="P93" s="42"/>
      <c r="Q93" s="37"/>
      <c r="R93" s="15"/>
      <c r="S93" s="16"/>
    </row>
    <row r="94" spans="1:19" ht="17.100000000000001" customHeight="1" x14ac:dyDescent="0.35">
      <c r="A94" s="72">
        <v>146</v>
      </c>
      <c r="B94" s="39" t="s">
        <v>88</v>
      </c>
      <c r="C94" s="39" t="s">
        <v>21</v>
      </c>
      <c r="D94" s="32" t="s">
        <v>86</v>
      </c>
      <c r="E94" s="74">
        <f>Arkusz1!F79*100/Arkusz1!D79</f>
        <v>10.396039603960396</v>
      </c>
      <c r="F94" s="73">
        <v>200</v>
      </c>
      <c r="G94" s="39" t="s">
        <v>53</v>
      </c>
      <c r="H94" s="39" t="s">
        <v>21</v>
      </c>
      <c r="I94" s="32" t="s">
        <v>50</v>
      </c>
      <c r="J94" s="74">
        <f>Arkusz1!F40*100/Arkusz1!D40</f>
        <v>13.617021276595745</v>
      </c>
      <c r="K94" s="42"/>
      <c r="L94" s="42"/>
      <c r="M94" s="42"/>
      <c r="N94" s="42"/>
      <c r="O94" s="43"/>
      <c r="P94" s="42"/>
      <c r="Q94" s="37"/>
      <c r="R94" s="15"/>
      <c r="S94" s="16"/>
    </row>
    <row r="95" spans="1:19" ht="17.100000000000001" customHeight="1" x14ac:dyDescent="0.35">
      <c r="A95" s="72">
        <v>147</v>
      </c>
      <c r="B95" s="39" t="s">
        <v>200</v>
      </c>
      <c r="C95" s="39" t="s">
        <v>38</v>
      </c>
      <c r="D95" s="32" t="s">
        <v>194</v>
      </c>
      <c r="E95" s="74">
        <f>Arkusz1!F207*100/Arkusz1!D207</f>
        <v>10.416666666666666</v>
      </c>
      <c r="F95" s="73">
        <v>201</v>
      </c>
      <c r="G95" s="39" t="s">
        <v>137</v>
      </c>
      <c r="H95" s="39" t="s">
        <v>21</v>
      </c>
      <c r="I95" s="32" t="s">
        <v>130</v>
      </c>
      <c r="J95" s="74">
        <f>Arkusz1!F132*100/Arkusz1!D132</f>
        <v>13.675213675213675</v>
      </c>
      <c r="K95" s="42"/>
      <c r="L95" s="42"/>
      <c r="M95" s="42"/>
      <c r="N95" s="42"/>
      <c r="O95" s="43"/>
      <c r="P95" s="42"/>
      <c r="Q95" s="37"/>
      <c r="R95" s="15"/>
      <c r="S95" s="16"/>
    </row>
    <row r="96" spans="1:19" ht="17.100000000000001" customHeight="1" x14ac:dyDescent="0.35">
      <c r="A96" s="72">
        <v>148</v>
      </c>
      <c r="B96" s="39" t="s">
        <v>160</v>
      </c>
      <c r="C96" s="39" t="s">
        <v>38</v>
      </c>
      <c r="D96" s="32" t="s">
        <v>154</v>
      </c>
      <c r="E96" s="74">
        <f>Arkusz1!F154*100/Arkusz1!D154</f>
        <v>10.493827160493828</v>
      </c>
      <c r="F96" s="73">
        <v>202</v>
      </c>
      <c r="G96" s="39" t="s">
        <v>153</v>
      </c>
      <c r="H96" s="39" t="s">
        <v>21</v>
      </c>
      <c r="I96" s="32" t="s">
        <v>154</v>
      </c>
      <c r="J96" s="74">
        <f>Arkusz1!F148*100/Arkusz1!D148</f>
        <v>14.084507042253522</v>
      </c>
      <c r="K96" s="42"/>
      <c r="L96" s="42"/>
      <c r="M96" s="42"/>
      <c r="N96" s="42"/>
      <c r="O96" s="43"/>
      <c r="P96" s="42"/>
      <c r="Q96" s="37"/>
      <c r="R96" s="15"/>
      <c r="S96" s="16"/>
    </row>
    <row r="97" spans="1:19" ht="17.100000000000001" customHeight="1" x14ac:dyDescent="0.35">
      <c r="A97" s="72">
        <v>149</v>
      </c>
      <c r="B97" s="39" t="s">
        <v>130</v>
      </c>
      <c r="C97" s="39" t="s">
        <v>21</v>
      </c>
      <c r="D97" s="32" t="s">
        <v>130</v>
      </c>
      <c r="E97" s="74">
        <f>Arkusz1!F127*100/Arkusz1!D127</f>
        <v>10.548523206751055</v>
      </c>
      <c r="F97" s="73">
        <v>203</v>
      </c>
      <c r="G97" s="39" t="s">
        <v>156</v>
      </c>
      <c r="H97" s="39" t="s">
        <v>38</v>
      </c>
      <c r="I97" s="32" t="s">
        <v>154</v>
      </c>
      <c r="J97" s="74">
        <f>Arkusz1!F150*100/Arkusz1!D150</f>
        <v>14.782608695652174</v>
      </c>
      <c r="K97" s="42"/>
      <c r="L97" s="42"/>
      <c r="M97" s="42"/>
      <c r="N97" s="42"/>
      <c r="O97" s="43"/>
      <c r="P97" s="42"/>
      <c r="Q97" s="37"/>
      <c r="R97" s="15"/>
      <c r="S97" s="16"/>
    </row>
    <row r="98" spans="1:19" ht="17.100000000000001" customHeight="1" x14ac:dyDescent="0.35">
      <c r="A98" s="72">
        <v>150</v>
      </c>
      <c r="B98" s="39" t="s">
        <v>36</v>
      </c>
      <c r="C98" s="39" t="s">
        <v>21</v>
      </c>
      <c r="D98" s="32" t="s">
        <v>36</v>
      </c>
      <c r="E98" s="74">
        <f>Arkusz1!F27*100/Arkusz1!D27</f>
        <v>10.56338028169014</v>
      </c>
      <c r="F98" s="73">
        <v>204</v>
      </c>
      <c r="G98" s="39" t="s">
        <v>44</v>
      </c>
      <c r="H98" s="39" t="s">
        <v>21</v>
      </c>
      <c r="I98" s="32" t="s">
        <v>36</v>
      </c>
      <c r="J98" s="74">
        <f>Arkusz1!F30*100/Arkusz1!D30</f>
        <v>14.851485148514852</v>
      </c>
      <c r="K98" s="42"/>
      <c r="L98" s="42"/>
      <c r="M98" s="42"/>
      <c r="N98" s="42"/>
      <c r="O98" s="43"/>
      <c r="P98" s="42"/>
      <c r="Q98" s="37"/>
      <c r="R98" s="15"/>
      <c r="S98" s="16"/>
    </row>
    <row r="99" spans="1:19" ht="17.100000000000001" customHeight="1" x14ac:dyDescent="0.35">
      <c r="A99" s="72">
        <v>151</v>
      </c>
      <c r="B99" s="39" t="s">
        <v>17</v>
      </c>
      <c r="C99" s="39" t="s">
        <v>21</v>
      </c>
      <c r="D99" s="32" t="s">
        <v>17</v>
      </c>
      <c r="E99" s="74">
        <f>Arkusz1!F5*100/Arkusz1!D5</f>
        <v>10.574712643678161</v>
      </c>
      <c r="F99" s="73">
        <v>205</v>
      </c>
      <c r="G99" s="39" t="s">
        <v>19</v>
      </c>
      <c r="H99" s="39" t="s">
        <v>18</v>
      </c>
      <c r="I99" s="32" t="s">
        <v>17</v>
      </c>
      <c r="J99" s="74">
        <f>Arkusz1!F3*100/Arkusz1!D3</f>
        <v>15.335463258785943</v>
      </c>
      <c r="K99" s="42"/>
      <c r="L99" s="42"/>
      <c r="M99" s="42"/>
      <c r="N99" s="42"/>
      <c r="O99" s="43"/>
      <c r="P99" s="42"/>
      <c r="Q99" s="37"/>
      <c r="R99" s="15"/>
      <c r="S99" s="16"/>
    </row>
    <row r="100" spans="1:19" ht="17.100000000000001" customHeight="1" x14ac:dyDescent="0.35">
      <c r="A100" s="72">
        <v>152</v>
      </c>
      <c r="B100" s="39" t="s">
        <v>57</v>
      </c>
      <c r="C100" s="39" t="s">
        <v>21</v>
      </c>
      <c r="D100" s="32" t="s">
        <v>50</v>
      </c>
      <c r="E100" s="74">
        <f>Arkusz1!F45*100/Arkusz1!D45</f>
        <v>10.650887573964496</v>
      </c>
      <c r="F100" s="73">
        <v>206</v>
      </c>
      <c r="G100" s="39" t="s">
        <v>95</v>
      </c>
      <c r="H100" s="39" t="s">
        <v>21</v>
      </c>
      <c r="I100" s="32" t="s">
        <v>95</v>
      </c>
      <c r="J100" s="74">
        <f>Arkusz1!F88*100/Arkusz1!D88</f>
        <v>15.536105032822757</v>
      </c>
      <c r="K100" s="42"/>
      <c r="L100" s="42"/>
      <c r="M100" s="42"/>
      <c r="N100" s="42"/>
      <c r="O100" s="43"/>
      <c r="P100" s="42"/>
      <c r="Q100" s="37"/>
      <c r="R100" s="15"/>
      <c r="S100" s="16"/>
    </row>
    <row r="101" spans="1:19" ht="17.100000000000001" customHeight="1" x14ac:dyDescent="0.35">
      <c r="A101" s="72">
        <v>153</v>
      </c>
      <c r="B101" s="39" t="s">
        <v>164</v>
      </c>
      <c r="C101" s="39" t="s">
        <v>21</v>
      </c>
      <c r="D101" s="32" t="s">
        <v>163</v>
      </c>
      <c r="E101" s="74">
        <f>Arkusz1!F160*100/Arkusz1!D160</f>
        <v>10.778443113772456</v>
      </c>
      <c r="F101" s="73">
        <v>207</v>
      </c>
      <c r="G101" s="39" t="s">
        <v>22</v>
      </c>
      <c r="H101" s="39" t="s">
        <v>21</v>
      </c>
      <c r="I101" s="31" t="s">
        <v>17</v>
      </c>
      <c r="J101" s="74">
        <f>Arkusz1!F6*100/Arkusz1!D6</f>
        <v>16</v>
      </c>
      <c r="K101" s="42"/>
      <c r="L101" s="42"/>
      <c r="M101" s="42"/>
      <c r="N101" s="42"/>
      <c r="O101" s="43"/>
      <c r="P101" s="42"/>
      <c r="Q101" s="37"/>
      <c r="R101" s="15"/>
      <c r="S101" s="16"/>
    </row>
    <row r="102" spans="1:19" ht="17.100000000000001" customHeight="1" x14ac:dyDescent="0.35">
      <c r="A102" s="72">
        <v>154</v>
      </c>
      <c r="B102" s="39" t="s">
        <v>191</v>
      </c>
      <c r="C102" s="39" t="s">
        <v>21</v>
      </c>
      <c r="D102" s="32" t="s">
        <v>181</v>
      </c>
      <c r="E102" s="74">
        <f>Arkusz1!F189*100/Arkusz1!D189</f>
        <v>10.784313725490197</v>
      </c>
      <c r="F102" s="73">
        <v>208</v>
      </c>
      <c r="G102" s="39" t="s">
        <v>112</v>
      </c>
      <c r="H102" s="39" t="s">
        <v>21</v>
      </c>
      <c r="I102" s="32" t="s">
        <v>107</v>
      </c>
      <c r="J102" s="74">
        <f>Arkusz1!F105*100/Arkusz1!D105</f>
        <v>16.058394160583941</v>
      </c>
      <c r="K102" s="42"/>
      <c r="L102" s="42"/>
      <c r="M102" s="42"/>
      <c r="N102" s="42"/>
      <c r="O102" s="43"/>
      <c r="P102" s="42"/>
      <c r="Q102" s="37"/>
      <c r="R102" s="15"/>
      <c r="S102" s="16"/>
    </row>
    <row r="103" spans="1:19" ht="17.100000000000001" customHeight="1" x14ac:dyDescent="0.35">
      <c r="A103" s="72">
        <v>155</v>
      </c>
      <c r="B103" s="39" t="s">
        <v>103</v>
      </c>
      <c r="C103" s="39" t="s">
        <v>21</v>
      </c>
      <c r="D103" s="31" t="s">
        <v>95</v>
      </c>
      <c r="E103" s="74">
        <f>Arkusz1!F96*100/Arkusz1!D96</f>
        <v>10.909090909090908</v>
      </c>
      <c r="F103" s="73">
        <v>209</v>
      </c>
      <c r="G103" s="39" t="s">
        <v>24</v>
      </c>
      <c r="H103" s="39" t="s">
        <v>21</v>
      </c>
      <c r="I103" s="31" t="s">
        <v>17</v>
      </c>
      <c r="J103" s="74">
        <f>Arkusz1!F8*100/Arkusz1!D8</f>
        <v>16.379310344827587</v>
      </c>
      <c r="K103" s="42"/>
      <c r="L103" s="42"/>
      <c r="M103" s="42"/>
      <c r="N103" s="42"/>
      <c r="O103" s="43"/>
      <c r="P103" s="42"/>
      <c r="Q103" s="37"/>
      <c r="R103" s="15"/>
      <c r="S103" s="16"/>
    </row>
    <row r="104" spans="1:19" ht="17.100000000000001" customHeight="1" x14ac:dyDescent="0.35">
      <c r="A104" s="72">
        <v>156</v>
      </c>
      <c r="B104" s="39" t="s">
        <v>114</v>
      </c>
      <c r="C104" s="39" t="s">
        <v>21</v>
      </c>
      <c r="D104" s="31" t="s">
        <v>107</v>
      </c>
      <c r="E104" s="74">
        <f>Arkusz1!F107*100/Arkusz1!D107</f>
        <v>10.95890410958904</v>
      </c>
      <c r="F104" s="73">
        <v>210</v>
      </c>
      <c r="G104" s="39" t="s">
        <v>118</v>
      </c>
      <c r="H104" s="39" t="s">
        <v>21</v>
      </c>
      <c r="I104" s="32" t="s">
        <v>107</v>
      </c>
      <c r="J104" s="74">
        <f>Arkusz1!F111*100/Arkusz1!D111</f>
        <v>16.431924882629108</v>
      </c>
      <c r="K104" s="42"/>
      <c r="L104" s="42"/>
      <c r="M104" s="42"/>
      <c r="N104" s="42"/>
      <c r="O104" s="43"/>
      <c r="P104" s="42"/>
      <c r="Q104" s="37"/>
      <c r="R104" s="15"/>
      <c r="S104" s="16"/>
    </row>
    <row r="105" spans="1:19" ht="17.100000000000001" customHeight="1" x14ac:dyDescent="0.35">
      <c r="A105" s="72">
        <v>157</v>
      </c>
      <c r="B105" s="39" t="s">
        <v>20</v>
      </c>
      <c r="C105" s="39" t="s">
        <v>18</v>
      </c>
      <c r="D105" s="31" t="s">
        <v>17</v>
      </c>
      <c r="E105" s="74">
        <f>Arkusz1!F4*100/Arkusz1!D4</f>
        <v>11.055276381909549</v>
      </c>
      <c r="F105" s="73">
        <v>211</v>
      </c>
      <c r="G105" s="39" t="s">
        <v>60</v>
      </c>
      <c r="H105" s="39" t="s">
        <v>21</v>
      </c>
      <c r="I105" s="31" t="s">
        <v>50</v>
      </c>
      <c r="J105" s="74">
        <f>Arkusz1!F48*100/Arkusz1!D48</f>
        <v>17.449664429530202</v>
      </c>
      <c r="K105" s="42"/>
      <c r="L105" s="42"/>
      <c r="M105" s="42"/>
      <c r="N105" s="42"/>
      <c r="O105" s="43"/>
      <c r="P105" s="42"/>
      <c r="Q105" s="37"/>
      <c r="R105" s="15"/>
      <c r="S105" s="16"/>
    </row>
    <row r="106" spans="1:19" ht="17.100000000000001" customHeight="1" x14ac:dyDescent="0.35">
      <c r="A106" s="72">
        <v>158</v>
      </c>
      <c r="B106" s="39" t="s">
        <v>182</v>
      </c>
      <c r="C106" s="39" t="s">
        <v>21</v>
      </c>
      <c r="D106" s="32" t="s">
        <v>181</v>
      </c>
      <c r="E106" s="74">
        <f>Arkusz1!F179*100/Arkusz1!D179</f>
        <v>11.111111111111111</v>
      </c>
      <c r="F106" s="73">
        <v>212</v>
      </c>
      <c r="G106" s="39" t="s">
        <v>136</v>
      </c>
      <c r="H106" s="39" t="s">
        <v>21</v>
      </c>
      <c r="I106" s="32" t="s">
        <v>130</v>
      </c>
      <c r="J106" s="74">
        <f>Arkusz1!F131*100/Arkusz1!D131</f>
        <v>17.721518987341771</v>
      </c>
      <c r="K106" s="42"/>
      <c r="L106" s="42"/>
      <c r="M106" s="42"/>
      <c r="N106" s="42"/>
      <c r="O106" s="43"/>
      <c r="P106" s="42"/>
      <c r="Q106" s="37"/>
      <c r="R106" s="15"/>
      <c r="S106" s="16"/>
    </row>
    <row r="107" spans="1:19" ht="17.100000000000001" customHeight="1" x14ac:dyDescent="0.35">
      <c r="A107" s="72">
        <v>159</v>
      </c>
      <c r="B107" s="39" t="s">
        <v>132</v>
      </c>
      <c r="C107" s="39" t="s">
        <v>21</v>
      </c>
      <c r="D107" s="32" t="s">
        <v>194</v>
      </c>
      <c r="E107" s="74">
        <f>Arkusz1!F205*100/Arkusz1!D205</f>
        <v>11.111111111111111</v>
      </c>
      <c r="F107" s="73">
        <v>213</v>
      </c>
      <c r="G107" s="39" t="s">
        <v>19</v>
      </c>
      <c r="H107" s="39" t="s">
        <v>21</v>
      </c>
      <c r="I107" s="32" t="s">
        <v>17</v>
      </c>
      <c r="J107" s="74">
        <f>Arkusz1!F12*100/Arkusz1!D12</f>
        <v>20.486111111111111</v>
      </c>
      <c r="K107" s="42"/>
      <c r="L107" s="42"/>
      <c r="M107" s="42"/>
      <c r="N107" s="42"/>
      <c r="O107" s="43"/>
      <c r="P107" s="42"/>
      <c r="Q107" s="37"/>
      <c r="R107" s="15"/>
      <c r="S107" s="16"/>
    </row>
    <row r="108" spans="1:19" ht="17.100000000000001" customHeight="1" x14ac:dyDescent="0.35">
      <c r="A108" s="72">
        <v>160</v>
      </c>
      <c r="B108" s="39" t="s">
        <v>86</v>
      </c>
      <c r="C108" s="39" t="s">
        <v>18</v>
      </c>
      <c r="D108" s="32" t="s">
        <v>86</v>
      </c>
      <c r="E108" s="74">
        <f>Arkusz1!F77*100/Arkusz1!D77</f>
        <v>11.330935251798561</v>
      </c>
      <c r="F108" s="34"/>
      <c r="G108" s="32"/>
      <c r="H108" s="32"/>
      <c r="I108" s="43"/>
      <c r="J108" s="43"/>
      <c r="K108" s="53"/>
      <c r="L108" s="32"/>
      <c r="M108" s="35"/>
      <c r="N108" s="36"/>
      <c r="O108" s="32"/>
      <c r="P108" s="43"/>
      <c r="Q108" s="32"/>
      <c r="R108" s="15"/>
      <c r="S108" s="16"/>
    </row>
    <row r="109" spans="1:19" ht="17.100000000000001" customHeight="1" x14ac:dyDescent="0.35">
      <c r="A109" s="72">
        <v>161</v>
      </c>
      <c r="B109" s="39" t="s">
        <v>37</v>
      </c>
      <c r="C109" s="39" t="s">
        <v>38</v>
      </c>
      <c r="D109" s="31" t="s">
        <v>36</v>
      </c>
      <c r="E109" s="74">
        <f>Arkusz1!F23*100/Arkusz1!D23</f>
        <v>11.382113821138212</v>
      </c>
      <c r="F109" s="34"/>
      <c r="G109" s="32"/>
      <c r="H109" s="32"/>
      <c r="I109" s="43"/>
      <c r="J109" s="43"/>
      <c r="K109" s="53"/>
      <c r="L109" s="32"/>
      <c r="M109" s="35"/>
      <c r="N109" s="36"/>
      <c r="O109" s="32"/>
      <c r="P109" s="43"/>
      <c r="Q109" s="32"/>
      <c r="R109" s="16"/>
      <c r="S109" s="16"/>
    </row>
    <row r="110" spans="1:19" ht="17.100000000000001" customHeight="1" x14ac:dyDescent="0.35">
      <c r="A110" s="72">
        <v>162</v>
      </c>
      <c r="B110" s="39" t="s">
        <v>154</v>
      </c>
      <c r="C110" s="39" t="s">
        <v>21</v>
      </c>
      <c r="D110" s="32" t="s">
        <v>154</v>
      </c>
      <c r="E110" s="74">
        <f>Arkusz1!F155*100/Arkusz1!D155</f>
        <v>11.39240506329114</v>
      </c>
      <c r="F110" s="34"/>
      <c r="G110" s="32"/>
      <c r="H110" s="32"/>
      <c r="I110" s="43"/>
      <c r="J110" s="43"/>
      <c r="K110" s="53"/>
      <c r="L110" s="32"/>
      <c r="M110" s="35"/>
      <c r="N110" s="36"/>
      <c r="O110" s="32"/>
      <c r="P110" s="43"/>
      <c r="Q110" s="32"/>
      <c r="R110" s="16"/>
      <c r="S110" s="16"/>
    </row>
    <row r="111" spans="1:19" ht="17.100000000000001" customHeight="1" x14ac:dyDescent="0.3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&amp;CUprawnieni do zasiłku ogółem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view="pageLayout" topLeftCell="A56" zoomScale="7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1" width="7.6640625" style="49" customWidth="1"/>
    <col min="12" max="12" width="7.6640625" style="44" customWidth="1"/>
    <col min="13" max="16" width="7.6640625" style="10" customWidth="1"/>
    <col min="17" max="17" width="7.6640625" style="44" customWidth="1"/>
  </cols>
  <sheetData>
    <row r="1" spans="1:17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5"/>
    </row>
    <row r="2" spans="1:17" ht="17.100000000000001" customHeight="1" x14ac:dyDescent="0.35">
      <c r="A2" s="72">
        <v>1</v>
      </c>
      <c r="B2" s="39" t="s">
        <v>46</v>
      </c>
      <c r="C2" s="39" t="s">
        <v>21</v>
      </c>
      <c r="D2" s="32" t="s">
        <v>36</v>
      </c>
      <c r="E2" s="74">
        <f>Arkusz1!G32*100/Arkusz1!D32</f>
        <v>0</v>
      </c>
      <c r="F2" s="73">
        <v>55</v>
      </c>
      <c r="G2" s="39" t="s">
        <v>105</v>
      </c>
      <c r="H2" s="39" t="s">
        <v>21</v>
      </c>
      <c r="I2" s="32" t="s">
        <v>95</v>
      </c>
      <c r="J2" s="74">
        <f>Arkusz1!G98*100/Arkusz1!D98</f>
        <v>3.1746031746031744</v>
      </c>
      <c r="K2" s="42"/>
      <c r="L2" s="42"/>
      <c r="M2" s="42"/>
      <c r="N2" s="42"/>
      <c r="O2" s="43"/>
      <c r="P2" s="43"/>
      <c r="Q2" s="46"/>
    </row>
    <row r="3" spans="1:17" ht="17.100000000000001" customHeight="1" x14ac:dyDescent="0.35">
      <c r="A3" s="72">
        <v>2</v>
      </c>
      <c r="B3" s="39" t="s">
        <v>145</v>
      </c>
      <c r="C3" s="39" t="s">
        <v>21</v>
      </c>
      <c r="D3" s="32" t="s">
        <v>139</v>
      </c>
      <c r="E3" s="74">
        <f>Arkusz1!G140*100/Arkusz1!D140</f>
        <v>0</v>
      </c>
      <c r="F3" s="73">
        <v>56</v>
      </c>
      <c r="G3" s="39" t="s">
        <v>178</v>
      </c>
      <c r="H3" s="39" t="s">
        <v>21</v>
      </c>
      <c r="I3" s="32" t="s">
        <v>176</v>
      </c>
      <c r="J3" s="74">
        <f>Arkusz1!G175*100/Arkusz1!D175</f>
        <v>3.1847133757961785</v>
      </c>
      <c r="K3" s="42"/>
      <c r="L3" s="42"/>
      <c r="M3" s="42"/>
      <c r="N3" s="42"/>
      <c r="O3" s="43"/>
      <c r="P3" s="43"/>
      <c r="Q3" s="46"/>
    </row>
    <row r="4" spans="1:17" ht="17.100000000000001" customHeight="1" x14ac:dyDescent="0.35">
      <c r="A4" s="72">
        <v>3</v>
      </c>
      <c r="B4" s="39" t="s">
        <v>147</v>
      </c>
      <c r="C4" s="39" t="s">
        <v>21</v>
      </c>
      <c r="D4" s="32" t="s">
        <v>146</v>
      </c>
      <c r="E4" s="74">
        <f>Arkusz1!G142*100/Arkusz1!D142</f>
        <v>0</v>
      </c>
      <c r="F4" s="73">
        <v>57</v>
      </c>
      <c r="G4" s="39" t="s">
        <v>29</v>
      </c>
      <c r="H4" s="39" t="s">
        <v>21</v>
      </c>
      <c r="I4" s="32" t="s">
        <v>17</v>
      </c>
      <c r="J4" s="74">
        <f>Arkusz1!G14*100/Arkusz1!D14</f>
        <v>3.225806451612903</v>
      </c>
      <c r="K4" s="42"/>
      <c r="L4" s="42"/>
      <c r="M4" s="42"/>
      <c r="N4" s="42"/>
      <c r="O4" s="43"/>
      <c r="P4" s="43"/>
      <c r="Q4" s="46"/>
    </row>
    <row r="5" spans="1:17" ht="17.100000000000001" customHeight="1" x14ac:dyDescent="0.35">
      <c r="A5" s="72">
        <v>4</v>
      </c>
      <c r="B5" s="39" t="s">
        <v>148</v>
      </c>
      <c r="C5" s="39" t="s">
        <v>21</v>
      </c>
      <c r="D5" s="32" t="s">
        <v>146</v>
      </c>
      <c r="E5" s="74">
        <f>Arkusz1!G143*100/Arkusz1!D143</f>
        <v>0</v>
      </c>
      <c r="F5" s="73">
        <v>58</v>
      </c>
      <c r="G5" s="39" t="s">
        <v>106</v>
      </c>
      <c r="H5" s="39" t="s">
        <v>21</v>
      </c>
      <c r="I5" s="31" t="s">
        <v>95</v>
      </c>
      <c r="J5" s="74">
        <f>Arkusz1!G99*100/Arkusz1!D99</f>
        <v>3.278688524590164</v>
      </c>
      <c r="K5" s="42"/>
      <c r="L5" s="42"/>
      <c r="M5" s="42"/>
      <c r="N5" s="42"/>
      <c r="O5" s="43"/>
      <c r="P5" s="43"/>
      <c r="Q5" s="46"/>
    </row>
    <row r="6" spans="1:17" ht="17.100000000000001" customHeight="1" x14ac:dyDescent="0.35">
      <c r="A6" s="72">
        <v>5</v>
      </c>
      <c r="B6" s="39" t="s">
        <v>149</v>
      </c>
      <c r="C6" s="39" t="s">
        <v>21</v>
      </c>
      <c r="D6" s="32" t="s">
        <v>146</v>
      </c>
      <c r="E6" s="74">
        <f>Arkusz1!G144*100/Arkusz1!D144</f>
        <v>0</v>
      </c>
      <c r="F6" s="73">
        <v>59</v>
      </c>
      <c r="G6" s="39" t="s">
        <v>70</v>
      </c>
      <c r="H6" s="39" t="s">
        <v>38</v>
      </c>
      <c r="I6" s="32" t="s">
        <v>70</v>
      </c>
      <c r="J6" s="74">
        <f>Arkusz1!G60*100/Arkusz1!D60</f>
        <v>3.2921810699588478</v>
      </c>
      <c r="K6" s="42"/>
      <c r="L6" s="42"/>
      <c r="M6" s="42"/>
      <c r="N6" s="42"/>
      <c r="O6" s="43"/>
      <c r="P6" s="43"/>
      <c r="Q6" s="46"/>
    </row>
    <row r="7" spans="1:17" ht="17.100000000000001" customHeight="1" x14ac:dyDescent="0.35">
      <c r="A7" s="72">
        <v>6</v>
      </c>
      <c r="B7" s="39" t="s">
        <v>172</v>
      </c>
      <c r="C7" s="39" t="s">
        <v>21</v>
      </c>
      <c r="D7" s="32" t="s">
        <v>170</v>
      </c>
      <c r="E7" s="74">
        <f>Arkusz1!G169*100/Arkusz1!D169</f>
        <v>0</v>
      </c>
      <c r="F7" s="73">
        <v>60</v>
      </c>
      <c r="G7" s="39" t="s">
        <v>146</v>
      </c>
      <c r="H7" s="39" t="s">
        <v>38</v>
      </c>
      <c r="I7" s="32" t="s">
        <v>146</v>
      </c>
      <c r="J7" s="74">
        <f>Arkusz1!G141*100/Arkusz1!D141</f>
        <v>3.3149171270718232</v>
      </c>
      <c r="K7" s="42"/>
      <c r="L7" s="42"/>
      <c r="M7" s="42"/>
      <c r="N7" s="42"/>
      <c r="O7" s="43"/>
      <c r="P7" s="43"/>
      <c r="Q7" s="46"/>
    </row>
    <row r="8" spans="1:17" ht="17.100000000000001" customHeight="1" x14ac:dyDescent="0.35">
      <c r="A8" s="72">
        <v>7</v>
      </c>
      <c r="B8" s="39" t="s">
        <v>184</v>
      </c>
      <c r="C8" s="39" t="s">
        <v>21</v>
      </c>
      <c r="D8" s="32" t="s">
        <v>181</v>
      </c>
      <c r="E8" s="74">
        <f>Arkusz1!G181*100/Arkusz1!D181</f>
        <v>0</v>
      </c>
      <c r="F8" s="73">
        <v>61</v>
      </c>
      <c r="G8" s="39" t="s">
        <v>27</v>
      </c>
      <c r="H8" s="39" t="s">
        <v>21</v>
      </c>
      <c r="I8" s="32" t="s">
        <v>17</v>
      </c>
      <c r="J8" s="74">
        <f>Arkusz1!G11*100/Arkusz1!D11</f>
        <v>3.3333333333333335</v>
      </c>
      <c r="K8" s="42"/>
      <c r="L8" s="42"/>
      <c r="M8" s="42"/>
      <c r="N8" s="42"/>
      <c r="O8" s="43"/>
      <c r="P8" s="43"/>
      <c r="Q8" s="46"/>
    </row>
    <row r="9" spans="1:17" ht="17.100000000000001" customHeight="1" x14ac:dyDescent="0.35">
      <c r="A9" s="72">
        <v>8</v>
      </c>
      <c r="B9" s="39" t="s">
        <v>195</v>
      </c>
      <c r="C9" s="39" t="s">
        <v>21</v>
      </c>
      <c r="D9" s="32" t="s">
        <v>194</v>
      </c>
      <c r="E9" s="74">
        <f>Arkusz1!G201*100/Arkusz1!D201</f>
        <v>0.59171597633136097</v>
      </c>
      <c r="F9" s="73">
        <v>62</v>
      </c>
      <c r="G9" s="39" t="s">
        <v>206</v>
      </c>
      <c r="H9" s="39" t="s">
        <v>21</v>
      </c>
      <c r="I9" s="32" t="s">
        <v>194</v>
      </c>
      <c r="J9" s="74">
        <f>Arkusz1!G213*100/Arkusz1!D213</f>
        <v>3.3613445378151261</v>
      </c>
      <c r="K9" s="42"/>
      <c r="L9" s="42"/>
      <c r="M9" s="42"/>
      <c r="N9" s="42"/>
      <c r="O9" s="43"/>
      <c r="P9" s="43"/>
      <c r="Q9" s="46"/>
    </row>
    <row r="10" spans="1:17" ht="17.100000000000001" customHeight="1" x14ac:dyDescent="0.35">
      <c r="A10" s="72">
        <v>9</v>
      </c>
      <c r="B10" s="39" t="s">
        <v>186</v>
      </c>
      <c r="C10" s="39" t="s">
        <v>21</v>
      </c>
      <c r="D10" s="32" t="s">
        <v>181</v>
      </c>
      <c r="E10" s="74">
        <f>Arkusz1!G183*100/Arkusz1!D183</f>
        <v>0.72463768115942029</v>
      </c>
      <c r="F10" s="73">
        <v>63</v>
      </c>
      <c r="G10" s="39" t="s">
        <v>84</v>
      </c>
      <c r="H10" s="39" t="s">
        <v>21</v>
      </c>
      <c r="I10" s="31" t="s">
        <v>77</v>
      </c>
      <c r="J10" s="74">
        <f>Arkusz1!G75*100/Arkusz1!D75</f>
        <v>3.3816425120772946</v>
      </c>
      <c r="K10" s="42"/>
      <c r="L10" s="42"/>
      <c r="M10" s="42"/>
      <c r="N10" s="42"/>
      <c r="O10" s="43"/>
      <c r="P10" s="43"/>
      <c r="Q10" s="46"/>
    </row>
    <row r="11" spans="1:17" ht="17.100000000000001" customHeight="1" x14ac:dyDescent="0.35">
      <c r="A11" s="72">
        <v>10</v>
      </c>
      <c r="B11" s="39" t="s">
        <v>49</v>
      </c>
      <c r="C11" s="39" t="s">
        <v>21</v>
      </c>
      <c r="D11" s="31" t="s">
        <v>36</v>
      </c>
      <c r="E11" s="74">
        <f>Arkusz1!G35*100/Arkusz1!D35</f>
        <v>0.8771929824561403</v>
      </c>
      <c r="F11" s="73">
        <v>64</v>
      </c>
      <c r="G11" s="39" t="s">
        <v>61</v>
      </c>
      <c r="H11" s="39" t="s">
        <v>21</v>
      </c>
      <c r="I11" s="32" t="s">
        <v>50</v>
      </c>
      <c r="J11" s="74">
        <f>Arkusz1!G49*100/Arkusz1!D49</f>
        <v>3.4782608695652173</v>
      </c>
      <c r="K11" s="42"/>
      <c r="L11" s="42"/>
      <c r="M11" s="42"/>
      <c r="N11" s="42"/>
      <c r="O11" s="43"/>
      <c r="P11" s="43"/>
      <c r="Q11" s="46"/>
    </row>
    <row r="12" spans="1:17" ht="17.100000000000001" customHeight="1" x14ac:dyDescent="0.35">
      <c r="A12" s="72">
        <v>11</v>
      </c>
      <c r="B12" s="39" t="s">
        <v>64</v>
      </c>
      <c r="C12" s="39" t="s">
        <v>21</v>
      </c>
      <c r="D12" s="32" t="s">
        <v>63</v>
      </c>
      <c r="E12" s="74">
        <f>Arkusz1!G53*100/Arkusz1!D53</f>
        <v>1.1904761904761905</v>
      </c>
      <c r="F12" s="73">
        <v>65</v>
      </c>
      <c r="G12" s="39" t="s">
        <v>54</v>
      </c>
      <c r="H12" s="39" t="s">
        <v>21</v>
      </c>
      <c r="I12" s="31" t="s">
        <v>50</v>
      </c>
      <c r="J12" s="74">
        <f>Arkusz1!G41*100/Arkusz1!D41</f>
        <v>3.5714285714285716</v>
      </c>
      <c r="K12" s="42"/>
      <c r="L12" s="42"/>
      <c r="M12" s="42"/>
      <c r="N12" s="42"/>
      <c r="O12" s="43"/>
      <c r="P12" s="43"/>
      <c r="Q12" s="46"/>
    </row>
    <row r="13" spans="1:17" ht="17.100000000000001" customHeight="1" x14ac:dyDescent="0.35">
      <c r="A13" s="72">
        <v>12</v>
      </c>
      <c r="B13" s="39" t="s">
        <v>83</v>
      </c>
      <c r="C13" s="39" t="s">
        <v>21</v>
      </c>
      <c r="D13" s="31" t="s">
        <v>77</v>
      </c>
      <c r="E13" s="74">
        <f>Arkusz1!G74*100/Arkusz1!D74</f>
        <v>1.1904761904761905</v>
      </c>
      <c r="F13" s="73">
        <v>66</v>
      </c>
      <c r="G13" s="39" t="s">
        <v>23</v>
      </c>
      <c r="H13" s="39" t="s">
        <v>21</v>
      </c>
      <c r="I13" s="32" t="s">
        <v>17</v>
      </c>
      <c r="J13" s="74">
        <f>Arkusz1!G7*100/Arkusz1!D7</f>
        <v>3.6144578313253013</v>
      </c>
      <c r="K13" s="42"/>
      <c r="L13" s="42"/>
      <c r="M13" s="42"/>
      <c r="N13" s="42"/>
      <c r="O13" s="43"/>
      <c r="P13" s="43"/>
      <c r="Q13" s="46"/>
    </row>
    <row r="14" spans="1:17" ht="17.100000000000001" customHeight="1" x14ac:dyDescent="0.35">
      <c r="A14" s="72">
        <v>13</v>
      </c>
      <c r="B14" s="39" t="s">
        <v>187</v>
      </c>
      <c r="C14" s="39" t="s">
        <v>21</v>
      </c>
      <c r="D14" s="32" t="s">
        <v>181</v>
      </c>
      <c r="E14" s="74">
        <f>Arkusz1!G184*100/Arkusz1!D184</f>
        <v>1.25</v>
      </c>
      <c r="F14" s="73">
        <v>67</v>
      </c>
      <c r="G14" s="39" t="s">
        <v>152</v>
      </c>
      <c r="H14" s="39" t="s">
        <v>21</v>
      </c>
      <c r="I14" s="32" t="s">
        <v>146</v>
      </c>
      <c r="J14" s="74">
        <f>Arkusz1!G147*100/Arkusz1!D147</f>
        <v>3.6363636363636362</v>
      </c>
      <c r="K14" s="42"/>
      <c r="L14" s="42"/>
      <c r="M14" s="42"/>
      <c r="N14" s="42"/>
      <c r="O14" s="43"/>
      <c r="P14" s="43"/>
      <c r="Q14" s="46"/>
    </row>
    <row r="15" spans="1:17" ht="17.100000000000001" customHeight="1" x14ac:dyDescent="0.35">
      <c r="A15" s="72">
        <v>14</v>
      </c>
      <c r="B15" s="39" t="s">
        <v>43</v>
      </c>
      <c r="C15" s="39" t="s">
        <v>21</v>
      </c>
      <c r="D15" s="32" t="s">
        <v>36</v>
      </c>
      <c r="E15" s="74">
        <f>Arkusz1!G29*100/Arkusz1!D29</f>
        <v>1.2820512820512822</v>
      </c>
      <c r="F15" s="73">
        <v>68</v>
      </c>
      <c r="G15" s="39" t="s">
        <v>210</v>
      </c>
      <c r="H15" s="39" t="s">
        <v>21</v>
      </c>
      <c r="I15" s="32" t="s">
        <v>193</v>
      </c>
      <c r="J15" s="74">
        <f>Arkusz1!G192*100/Arkusz1!D192</f>
        <v>3.6764705882352939</v>
      </c>
      <c r="K15" s="42"/>
      <c r="L15" s="42"/>
      <c r="M15" s="42"/>
      <c r="N15" s="42"/>
      <c r="O15" s="43"/>
      <c r="P15" s="43"/>
      <c r="Q15" s="46"/>
    </row>
    <row r="16" spans="1:17" ht="17.100000000000001" customHeight="1" x14ac:dyDescent="0.35">
      <c r="A16" s="72">
        <v>15</v>
      </c>
      <c r="B16" s="39" t="s">
        <v>76</v>
      </c>
      <c r="C16" s="39" t="s">
        <v>21</v>
      </c>
      <c r="D16" s="32" t="s">
        <v>70</v>
      </c>
      <c r="E16" s="74">
        <f>Arkusz1!G66*100/Arkusz1!D66</f>
        <v>1.3452914798206279</v>
      </c>
      <c r="F16" s="73">
        <v>69</v>
      </c>
      <c r="G16" s="39" t="s">
        <v>171</v>
      </c>
      <c r="H16" s="39" t="s">
        <v>21</v>
      </c>
      <c r="I16" s="32" t="s">
        <v>170</v>
      </c>
      <c r="J16" s="74">
        <f>Arkusz1!G168*100/Arkusz1!D168</f>
        <v>3.7037037037037037</v>
      </c>
      <c r="K16" s="42"/>
      <c r="L16" s="42"/>
      <c r="M16" s="42"/>
      <c r="N16" s="42"/>
      <c r="O16" s="43"/>
      <c r="P16" s="43"/>
      <c r="Q16" s="46"/>
    </row>
    <row r="17" spans="1:17" ht="17.100000000000001" customHeight="1" x14ac:dyDescent="0.35">
      <c r="A17" s="72">
        <v>16</v>
      </c>
      <c r="B17" s="39" t="s">
        <v>41</v>
      </c>
      <c r="C17" s="39" t="s">
        <v>21</v>
      </c>
      <c r="D17" s="32" t="s">
        <v>36</v>
      </c>
      <c r="E17" s="74">
        <f>Arkusz1!G26*100/Arkusz1!D26</f>
        <v>1.4285714285714286</v>
      </c>
      <c r="F17" s="73">
        <v>70</v>
      </c>
      <c r="G17" s="39" t="s">
        <v>215</v>
      </c>
      <c r="H17" s="39" t="s">
        <v>21</v>
      </c>
      <c r="I17" s="32" t="s">
        <v>193</v>
      </c>
      <c r="J17" s="74">
        <f>Arkusz1!G198*100/Arkusz1!D198</f>
        <v>3.7037037037037037</v>
      </c>
      <c r="K17" s="42"/>
      <c r="L17" s="42"/>
      <c r="M17" s="42"/>
      <c r="N17" s="42"/>
      <c r="O17" s="43"/>
      <c r="P17" s="43"/>
      <c r="Q17" s="46"/>
    </row>
    <row r="18" spans="1:17" ht="17.100000000000001" customHeight="1" x14ac:dyDescent="0.35">
      <c r="A18" s="72">
        <v>17</v>
      </c>
      <c r="B18" s="39" t="s">
        <v>75</v>
      </c>
      <c r="C18" s="39" t="s">
        <v>21</v>
      </c>
      <c r="D18" s="32" t="s">
        <v>70</v>
      </c>
      <c r="E18" s="74">
        <f>Arkusz1!G65*100/Arkusz1!D65</f>
        <v>1.4749262536873156</v>
      </c>
      <c r="F18" s="73">
        <v>71</v>
      </c>
      <c r="G18" s="39" t="s">
        <v>202</v>
      </c>
      <c r="H18" s="39" t="s">
        <v>21</v>
      </c>
      <c r="I18" s="32" t="s">
        <v>194</v>
      </c>
      <c r="J18" s="74">
        <f>Arkusz1!G209*100/Arkusz1!D209</f>
        <v>3.7037037037037037</v>
      </c>
      <c r="K18" s="42"/>
      <c r="L18" s="42"/>
      <c r="M18" s="42"/>
      <c r="N18" s="42"/>
      <c r="O18" s="43"/>
      <c r="P18" s="43"/>
      <c r="Q18" s="46"/>
    </row>
    <row r="19" spans="1:17" ht="17.100000000000001" customHeight="1" x14ac:dyDescent="0.35">
      <c r="A19" s="72">
        <v>18</v>
      </c>
      <c r="B19" s="39" t="s">
        <v>71</v>
      </c>
      <c r="C19" s="39" t="s">
        <v>21</v>
      </c>
      <c r="D19" s="31" t="s">
        <v>70</v>
      </c>
      <c r="E19" s="74">
        <f>Arkusz1!G61*100/Arkusz1!D61</f>
        <v>1.5151515151515151</v>
      </c>
      <c r="F19" s="73">
        <v>72</v>
      </c>
      <c r="G19" s="39" t="s">
        <v>107</v>
      </c>
      <c r="H19" s="39" t="s">
        <v>18</v>
      </c>
      <c r="I19" s="32" t="s">
        <v>107</v>
      </c>
      <c r="J19" s="74">
        <f>Arkusz1!G100*100/Arkusz1!D100</f>
        <v>3.704903866925902</v>
      </c>
      <c r="K19" s="42"/>
      <c r="L19" s="42"/>
      <c r="M19" s="42"/>
      <c r="N19" s="42"/>
      <c r="O19" s="43"/>
      <c r="P19" s="43"/>
      <c r="Q19" s="46"/>
    </row>
    <row r="20" spans="1:17" ht="17.100000000000001" customHeight="1" x14ac:dyDescent="0.35">
      <c r="A20" s="72">
        <v>19</v>
      </c>
      <c r="B20" s="39" t="s">
        <v>162</v>
      </c>
      <c r="C20" s="39" t="s">
        <v>21</v>
      </c>
      <c r="D20" s="32" t="s">
        <v>154</v>
      </c>
      <c r="E20" s="74">
        <f>Arkusz1!G158*100/Arkusz1!D158</f>
        <v>1.6666666666666667</v>
      </c>
      <c r="F20" s="73">
        <v>73</v>
      </c>
      <c r="G20" s="39" t="s">
        <v>208</v>
      </c>
      <c r="H20" s="39" t="s">
        <v>21</v>
      </c>
      <c r="I20" s="32" t="s">
        <v>193</v>
      </c>
      <c r="J20" s="74">
        <f>Arkusz1!G196*100/Arkusz1!D196</f>
        <v>3.7681159420289854</v>
      </c>
      <c r="K20" s="42"/>
      <c r="L20" s="42"/>
      <c r="M20" s="42"/>
      <c r="N20" s="42"/>
      <c r="O20" s="43"/>
      <c r="P20" s="43"/>
      <c r="Q20" s="46"/>
    </row>
    <row r="21" spans="1:17" ht="17.100000000000001" customHeight="1" x14ac:dyDescent="0.35">
      <c r="A21" s="72">
        <v>20</v>
      </c>
      <c r="B21" s="38" t="s">
        <v>66</v>
      </c>
      <c r="C21" s="38" t="s">
        <v>21</v>
      </c>
      <c r="D21" s="31" t="s">
        <v>63</v>
      </c>
      <c r="E21" s="74">
        <f>Arkusz1!G56*100/Arkusz1!D56</f>
        <v>1.680672268907563</v>
      </c>
      <c r="F21" s="73">
        <v>74</v>
      </c>
      <c r="G21" s="39" t="s">
        <v>141</v>
      </c>
      <c r="H21" s="39" t="s">
        <v>21</v>
      </c>
      <c r="I21" s="32" t="s">
        <v>139</v>
      </c>
      <c r="J21" s="74">
        <f>Arkusz1!G136*100/Arkusz1!D136</f>
        <v>3.8043478260869565</v>
      </c>
      <c r="K21" s="42"/>
      <c r="L21" s="42"/>
      <c r="M21" s="42"/>
      <c r="N21" s="42"/>
      <c r="O21" s="43"/>
      <c r="P21" s="43"/>
      <c r="Q21" s="46"/>
    </row>
    <row r="22" spans="1:17" ht="17.100000000000001" customHeight="1" x14ac:dyDescent="0.35">
      <c r="A22" s="72">
        <v>21</v>
      </c>
      <c r="B22" s="39" t="s">
        <v>74</v>
      </c>
      <c r="C22" s="39" t="s">
        <v>21</v>
      </c>
      <c r="D22" s="32" t="s">
        <v>70</v>
      </c>
      <c r="E22" s="74">
        <f>Arkusz1!G64*100/Arkusz1!D64</f>
        <v>1.7045454545454546</v>
      </c>
      <c r="F22" s="73">
        <v>75</v>
      </c>
      <c r="G22" s="39" t="s">
        <v>93</v>
      </c>
      <c r="H22" s="39" t="s">
        <v>21</v>
      </c>
      <c r="I22" s="32" t="s">
        <v>86</v>
      </c>
      <c r="J22" s="74">
        <f>Arkusz1!G85*100/Arkusz1!D85</f>
        <v>3.8461538461538463</v>
      </c>
      <c r="K22" s="42"/>
      <c r="L22" s="42"/>
      <c r="M22" s="42"/>
      <c r="N22" s="42"/>
      <c r="O22" s="43"/>
      <c r="P22" s="43"/>
      <c r="Q22" s="46"/>
    </row>
    <row r="23" spans="1:17" ht="17.100000000000001" customHeight="1" x14ac:dyDescent="0.35">
      <c r="A23" s="72">
        <v>22</v>
      </c>
      <c r="B23" s="39" t="s">
        <v>197</v>
      </c>
      <c r="C23" s="39" t="s">
        <v>21</v>
      </c>
      <c r="D23" s="32" t="s">
        <v>194</v>
      </c>
      <c r="E23" s="74">
        <f>Arkusz1!G203*100/Arkusz1!D203</f>
        <v>1.7647058823529411</v>
      </c>
      <c r="F23" s="73">
        <v>76</v>
      </c>
      <c r="G23" s="39" t="s">
        <v>165</v>
      </c>
      <c r="H23" s="39" t="s">
        <v>21</v>
      </c>
      <c r="I23" s="32" t="s">
        <v>163</v>
      </c>
      <c r="J23" s="74">
        <f>Arkusz1!G161*100/Arkusz1!D161</f>
        <v>3.8461538461538463</v>
      </c>
      <c r="K23" s="42"/>
      <c r="L23" s="42"/>
      <c r="M23" s="42"/>
      <c r="N23" s="42"/>
      <c r="O23" s="43"/>
      <c r="P23" s="43"/>
      <c r="Q23" s="46"/>
    </row>
    <row r="24" spans="1:17" ht="17.100000000000001" customHeight="1" x14ac:dyDescent="0.35">
      <c r="A24" s="72">
        <v>23</v>
      </c>
      <c r="B24" s="39" t="s">
        <v>73</v>
      </c>
      <c r="C24" s="39" t="s">
        <v>21</v>
      </c>
      <c r="D24" s="32" t="s">
        <v>70</v>
      </c>
      <c r="E24" s="74">
        <f>Arkusz1!G63*100/Arkusz1!D63</f>
        <v>1.7793594306049823</v>
      </c>
      <c r="F24" s="73">
        <v>77</v>
      </c>
      <c r="G24" s="39" t="s">
        <v>163</v>
      </c>
      <c r="H24" s="39" t="s">
        <v>21</v>
      </c>
      <c r="I24" s="32" t="s">
        <v>163</v>
      </c>
      <c r="J24" s="74">
        <f>Arkusz1!G164*100/Arkusz1!D164</f>
        <v>3.8647342995169081</v>
      </c>
      <c r="K24" s="42"/>
      <c r="L24" s="42"/>
      <c r="M24" s="42"/>
      <c r="N24" s="42"/>
      <c r="O24" s="43"/>
      <c r="P24" s="43"/>
      <c r="Q24" s="46"/>
    </row>
    <row r="25" spans="1:17" ht="17.100000000000001" customHeight="1" x14ac:dyDescent="0.35">
      <c r="A25" s="72">
        <v>24</v>
      </c>
      <c r="B25" s="39" t="s">
        <v>45</v>
      </c>
      <c r="C25" s="39" t="s">
        <v>21</v>
      </c>
      <c r="D25" s="31" t="s">
        <v>36</v>
      </c>
      <c r="E25" s="74">
        <f>Arkusz1!G31*100/Arkusz1!D31</f>
        <v>1.8518518518518519</v>
      </c>
      <c r="F25" s="73">
        <v>78</v>
      </c>
      <c r="G25" s="39" t="s">
        <v>196</v>
      </c>
      <c r="H25" s="39" t="s">
        <v>21</v>
      </c>
      <c r="I25" s="32" t="s">
        <v>194</v>
      </c>
      <c r="J25" s="74">
        <f>Arkusz1!G202*100/Arkusz1!D202</f>
        <v>3.9325842696629212</v>
      </c>
      <c r="K25" s="42"/>
      <c r="L25" s="42"/>
      <c r="M25" s="42"/>
      <c r="N25" s="42"/>
      <c r="O25" s="43"/>
      <c r="P25" s="43"/>
      <c r="Q25" s="46"/>
    </row>
    <row r="26" spans="1:17" ht="17.100000000000001" customHeight="1" x14ac:dyDescent="0.35">
      <c r="A26" s="72">
        <v>25</v>
      </c>
      <c r="B26" s="39" t="s">
        <v>81</v>
      </c>
      <c r="C26" s="39" t="s">
        <v>21</v>
      </c>
      <c r="D26" s="31" t="s">
        <v>77</v>
      </c>
      <c r="E26" s="74">
        <f>Arkusz1!G72*100/Arkusz1!D72</f>
        <v>1.8604651162790697</v>
      </c>
      <c r="F26" s="73">
        <v>79</v>
      </c>
      <c r="G26" s="39" t="s">
        <v>52</v>
      </c>
      <c r="H26" s="39" t="s">
        <v>21</v>
      </c>
      <c r="I26" s="32" t="s">
        <v>50</v>
      </c>
      <c r="J26" s="74">
        <f>Arkusz1!G38*100/Arkusz1!D38</f>
        <v>3.9473684210526314</v>
      </c>
      <c r="K26" s="42"/>
      <c r="L26" s="42"/>
      <c r="M26" s="42"/>
      <c r="N26" s="42"/>
      <c r="O26" s="43"/>
      <c r="P26" s="43"/>
      <c r="Q26" s="46"/>
    </row>
    <row r="27" spans="1:17" ht="17.100000000000001" customHeight="1" x14ac:dyDescent="0.35">
      <c r="A27" s="72">
        <v>26</v>
      </c>
      <c r="B27" s="39" t="s">
        <v>32</v>
      </c>
      <c r="C27" s="39" t="s">
        <v>21</v>
      </c>
      <c r="D27" s="31" t="s">
        <v>17</v>
      </c>
      <c r="E27" s="74">
        <f>Arkusz1!G17*100/Arkusz1!D17</f>
        <v>1.9230769230769231</v>
      </c>
      <c r="F27" s="73">
        <v>80</v>
      </c>
      <c r="G27" s="39" t="s">
        <v>132</v>
      </c>
      <c r="H27" s="39" t="s">
        <v>21</v>
      </c>
      <c r="I27" s="32" t="s">
        <v>130</v>
      </c>
      <c r="J27" s="74">
        <f>Arkusz1!G125*100/Arkusz1!D125</f>
        <v>3.9473684210526314</v>
      </c>
      <c r="K27" s="42"/>
      <c r="L27" s="42"/>
      <c r="M27" s="42"/>
      <c r="N27" s="42"/>
      <c r="O27" s="43"/>
      <c r="P27" s="43"/>
      <c r="Q27" s="46"/>
    </row>
    <row r="28" spans="1:17" ht="17.100000000000001" customHeight="1" x14ac:dyDescent="0.35">
      <c r="A28" s="72">
        <v>27</v>
      </c>
      <c r="B28" s="39" t="s">
        <v>192</v>
      </c>
      <c r="C28" s="39" t="s">
        <v>21</v>
      </c>
      <c r="D28" s="32" t="s">
        <v>181</v>
      </c>
      <c r="E28" s="74">
        <f>Arkusz1!G190*100/Arkusz1!D190</f>
        <v>1.932367149758454</v>
      </c>
      <c r="F28" s="73">
        <v>81</v>
      </c>
      <c r="G28" s="39" t="s">
        <v>157</v>
      </c>
      <c r="H28" s="39" t="s">
        <v>21</v>
      </c>
      <c r="I28" s="32" t="s">
        <v>154</v>
      </c>
      <c r="J28" s="74">
        <f>Arkusz1!G151*100/Arkusz1!D151</f>
        <v>3.9735099337748343</v>
      </c>
      <c r="K28" s="42"/>
      <c r="L28" s="42"/>
      <c r="M28" s="42"/>
      <c r="N28" s="42"/>
      <c r="O28" s="43"/>
      <c r="P28" s="43"/>
      <c r="Q28" s="46"/>
    </row>
    <row r="29" spans="1:17" ht="17.100000000000001" customHeight="1" x14ac:dyDescent="0.35">
      <c r="A29" s="72">
        <v>28</v>
      </c>
      <c r="B29" s="39" t="s">
        <v>159</v>
      </c>
      <c r="C29" s="39" t="s">
        <v>21</v>
      </c>
      <c r="D29" s="32" t="s">
        <v>154</v>
      </c>
      <c r="E29" s="74">
        <f>Arkusz1!G153*100/Arkusz1!D153</f>
        <v>2</v>
      </c>
      <c r="F29" s="73">
        <v>82</v>
      </c>
      <c r="G29" s="39" t="s">
        <v>42</v>
      </c>
      <c r="H29" s="39" t="s">
        <v>21</v>
      </c>
      <c r="I29" s="32" t="s">
        <v>36</v>
      </c>
      <c r="J29" s="74">
        <f>Arkusz1!G28*100/Arkusz1!D28</f>
        <v>4</v>
      </c>
      <c r="K29" s="42"/>
      <c r="L29" s="42"/>
      <c r="M29" s="42"/>
      <c r="N29" s="42"/>
      <c r="O29" s="43"/>
      <c r="P29" s="43"/>
      <c r="Q29" s="46"/>
    </row>
    <row r="30" spans="1:17" ht="17.100000000000001" customHeight="1" x14ac:dyDescent="0.35">
      <c r="A30" s="72">
        <v>29</v>
      </c>
      <c r="B30" s="39" t="s">
        <v>150</v>
      </c>
      <c r="C30" s="39" t="s">
        <v>21</v>
      </c>
      <c r="D30" s="32" t="s">
        <v>146</v>
      </c>
      <c r="E30" s="74">
        <f>Arkusz1!G145*100/Arkusz1!D145</f>
        <v>2.0547945205479454</v>
      </c>
      <c r="F30" s="73">
        <v>83</v>
      </c>
      <c r="G30" s="39" t="s">
        <v>104</v>
      </c>
      <c r="H30" s="38" t="s">
        <v>21</v>
      </c>
      <c r="I30" s="31" t="s">
        <v>95</v>
      </c>
      <c r="J30" s="74">
        <f>Arkusz1!G97*100/Arkusz1!D97</f>
        <v>4.0160642570281126</v>
      </c>
      <c r="K30" s="42"/>
      <c r="L30" s="42"/>
      <c r="M30" s="42"/>
      <c r="N30" s="42"/>
      <c r="O30" s="43"/>
      <c r="P30" s="43"/>
      <c r="Q30" s="46"/>
    </row>
    <row r="31" spans="1:17" ht="17.100000000000001" customHeight="1" x14ac:dyDescent="0.35">
      <c r="A31" s="72">
        <v>30</v>
      </c>
      <c r="B31" s="39" t="s">
        <v>179</v>
      </c>
      <c r="C31" s="39" t="s">
        <v>21</v>
      </c>
      <c r="D31" s="32" t="s">
        <v>176</v>
      </c>
      <c r="E31" s="74">
        <f>Arkusz1!G176*100/Arkusz1!D176</f>
        <v>2.1276595744680851</v>
      </c>
      <c r="F31" s="73">
        <v>84</v>
      </c>
      <c r="G31" s="39" t="s">
        <v>214</v>
      </c>
      <c r="H31" s="39" t="s">
        <v>21</v>
      </c>
      <c r="I31" s="32" t="s">
        <v>193</v>
      </c>
      <c r="J31" s="74">
        <f>Arkusz1!G197*100/Arkusz1!D197</f>
        <v>4.0404040404040407</v>
      </c>
      <c r="K31" s="42"/>
      <c r="L31" s="42"/>
      <c r="M31" s="42"/>
      <c r="N31" s="42"/>
      <c r="O31" s="43"/>
      <c r="P31" s="43"/>
      <c r="Q31" s="46"/>
    </row>
    <row r="32" spans="1:17" ht="17.100000000000001" customHeight="1" x14ac:dyDescent="0.35">
      <c r="A32" s="72">
        <v>31</v>
      </c>
      <c r="B32" s="39" t="s">
        <v>189</v>
      </c>
      <c r="C32" s="39" t="s">
        <v>21</v>
      </c>
      <c r="D32" s="32" t="s">
        <v>181</v>
      </c>
      <c r="E32" s="74">
        <f>Arkusz1!G186*100/Arkusz1!D186</f>
        <v>2.1739130434782608</v>
      </c>
      <c r="F32" s="73">
        <v>85</v>
      </c>
      <c r="G32" s="39" t="s">
        <v>34</v>
      </c>
      <c r="H32" s="39" t="s">
        <v>21</v>
      </c>
      <c r="I32" s="32" t="s">
        <v>17</v>
      </c>
      <c r="J32" s="74">
        <f>Arkusz1!G20*100/Arkusz1!D20</f>
        <v>4.0540540540540544</v>
      </c>
      <c r="K32" s="42"/>
      <c r="L32" s="42"/>
      <c r="M32" s="42"/>
      <c r="N32" s="42"/>
      <c r="O32" s="43"/>
      <c r="P32" s="43"/>
      <c r="Q32" s="46"/>
    </row>
    <row r="33" spans="1:17" ht="17.100000000000001" customHeight="1" x14ac:dyDescent="0.35">
      <c r="A33" s="72">
        <v>32</v>
      </c>
      <c r="B33" s="39" t="s">
        <v>122</v>
      </c>
      <c r="C33" s="39" t="s">
        <v>21</v>
      </c>
      <c r="D33" s="32" t="s">
        <v>107</v>
      </c>
      <c r="E33" s="74">
        <f>Arkusz1!G115*100/Arkusz1!D115</f>
        <v>2.197802197802198</v>
      </c>
      <c r="F33" s="73">
        <v>86</v>
      </c>
      <c r="G33" s="39" t="s">
        <v>78</v>
      </c>
      <c r="H33" s="39" t="s">
        <v>21</v>
      </c>
      <c r="I33" s="31" t="s">
        <v>77</v>
      </c>
      <c r="J33" s="74">
        <f>Arkusz1!G69*100/Arkusz1!D69</f>
        <v>4.0540540540540544</v>
      </c>
      <c r="K33" s="42"/>
      <c r="L33" s="42"/>
      <c r="M33" s="42"/>
      <c r="N33" s="42"/>
      <c r="O33" s="43"/>
      <c r="P33" s="43"/>
      <c r="Q33" s="46"/>
    </row>
    <row r="34" spans="1:17" ht="17.100000000000001" customHeight="1" x14ac:dyDescent="0.35">
      <c r="A34" s="72">
        <v>33</v>
      </c>
      <c r="B34" s="39" t="s">
        <v>123</v>
      </c>
      <c r="C34" s="39" t="s">
        <v>21</v>
      </c>
      <c r="D34" s="32" t="s">
        <v>107</v>
      </c>
      <c r="E34" s="74">
        <f>Arkusz1!G116*100/Arkusz1!D116</f>
        <v>2.3255813953488373</v>
      </c>
      <c r="F34" s="73">
        <v>87</v>
      </c>
      <c r="G34" s="39" t="s">
        <v>188</v>
      </c>
      <c r="H34" s="39" t="s">
        <v>21</v>
      </c>
      <c r="I34" s="32" t="s">
        <v>181</v>
      </c>
      <c r="J34" s="74">
        <f>Arkusz1!G185*100/Arkusz1!D185</f>
        <v>4.0697674418604652</v>
      </c>
      <c r="K34" s="42"/>
      <c r="L34" s="42"/>
      <c r="M34" s="42"/>
      <c r="N34" s="42"/>
      <c r="O34" s="43"/>
      <c r="P34" s="43"/>
      <c r="Q34" s="46"/>
    </row>
    <row r="35" spans="1:17" ht="17.100000000000001" customHeight="1" x14ac:dyDescent="0.35">
      <c r="A35" s="72">
        <v>34</v>
      </c>
      <c r="B35" s="39" t="s">
        <v>72</v>
      </c>
      <c r="C35" s="39" t="s">
        <v>21</v>
      </c>
      <c r="D35" s="31" t="s">
        <v>70</v>
      </c>
      <c r="E35" s="74">
        <f>Arkusz1!G62*100/Arkusz1!D62</f>
        <v>2.3529411764705883</v>
      </c>
      <c r="F35" s="73">
        <v>88</v>
      </c>
      <c r="G35" s="39" t="s">
        <v>108</v>
      </c>
      <c r="H35" s="39" t="s">
        <v>38</v>
      </c>
      <c r="I35" s="31" t="s">
        <v>107</v>
      </c>
      <c r="J35" s="74">
        <f>Arkusz1!G101*100/Arkusz1!D101</f>
        <v>4.1095890410958908</v>
      </c>
      <c r="K35" s="42"/>
      <c r="L35" s="42"/>
      <c r="M35" s="42"/>
      <c r="N35" s="42"/>
      <c r="O35" s="43"/>
      <c r="P35" s="43"/>
      <c r="Q35" s="46"/>
    </row>
    <row r="36" spans="1:17" ht="17.100000000000001" customHeight="1" x14ac:dyDescent="0.35">
      <c r="A36" s="72">
        <v>35</v>
      </c>
      <c r="B36" s="39" t="s">
        <v>85</v>
      </c>
      <c r="C36" s="39" t="s">
        <v>21</v>
      </c>
      <c r="D36" s="32" t="s">
        <v>77</v>
      </c>
      <c r="E36" s="74">
        <f>Arkusz1!G76*100/Arkusz1!D76</f>
        <v>2.3696682464454977</v>
      </c>
      <c r="F36" s="73">
        <v>89</v>
      </c>
      <c r="G36" s="39" t="s">
        <v>116</v>
      </c>
      <c r="H36" s="39" t="s">
        <v>21</v>
      </c>
      <c r="I36" s="31" t="s">
        <v>107</v>
      </c>
      <c r="J36" s="74">
        <f>Arkusz1!G109*100/Arkusz1!D109</f>
        <v>4.1095890410958908</v>
      </c>
      <c r="K36" s="42"/>
      <c r="L36" s="42"/>
      <c r="M36" s="42"/>
      <c r="N36" s="42"/>
      <c r="O36" s="43"/>
      <c r="P36" s="43"/>
      <c r="Q36" s="46"/>
    </row>
    <row r="37" spans="1:17" ht="17.100000000000001" customHeight="1" x14ac:dyDescent="0.35">
      <c r="A37" s="72">
        <v>36</v>
      </c>
      <c r="B37" s="39" t="s">
        <v>68</v>
      </c>
      <c r="C37" s="39" t="s">
        <v>21</v>
      </c>
      <c r="D37" s="32" t="s">
        <v>63</v>
      </c>
      <c r="E37" s="74">
        <f>Arkusz1!G58*100/Arkusz1!D58</f>
        <v>2.3923444976076556</v>
      </c>
      <c r="F37" s="73">
        <v>90</v>
      </c>
      <c r="G37" s="39" t="s">
        <v>134</v>
      </c>
      <c r="H37" s="39" t="s">
        <v>21</v>
      </c>
      <c r="I37" s="32" t="s">
        <v>130</v>
      </c>
      <c r="J37" s="74">
        <f>Arkusz1!G128*100/Arkusz1!D128</f>
        <v>4.1095890410958908</v>
      </c>
      <c r="K37" s="42"/>
      <c r="L37" s="42"/>
      <c r="M37" s="42"/>
      <c r="N37" s="42"/>
      <c r="O37" s="43"/>
      <c r="P37" s="43"/>
      <c r="Q37" s="46"/>
    </row>
    <row r="38" spans="1:17" ht="17.100000000000001" customHeight="1" x14ac:dyDescent="0.35">
      <c r="A38" s="72">
        <v>37</v>
      </c>
      <c r="B38" s="39" t="s">
        <v>185</v>
      </c>
      <c r="C38" s="39" t="s">
        <v>21</v>
      </c>
      <c r="D38" s="32" t="s">
        <v>181</v>
      </c>
      <c r="E38" s="74">
        <f>Arkusz1!G182*100/Arkusz1!D182</f>
        <v>2.4</v>
      </c>
      <c r="F38" s="73">
        <v>91</v>
      </c>
      <c r="G38" s="39" t="s">
        <v>65</v>
      </c>
      <c r="H38" s="39" t="s">
        <v>21</v>
      </c>
      <c r="I38" s="32" t="s">
        <v>63</v>
      </c>
      <c r="J38" s="74">
        <f>Arkusz1!G54*100/Arkusz1!D54</f>
        <v>4.1139240506329111</v>
      </c>
      <c r="K38" s="42"/>
      <c r="L38" s="42"/>
      <c r="M38" s="42"/>
      <c r="N38" s="42"/>
      <c r="O38" s="43"/>
      <c r="P38" s="43"/>
      <c r="Q38" s="46"/>
    </row>
    <row r="39" spans="1:17" ht="17.100000000000001" customHeight="1" x14ac:dyDescent="0.35">
      <c r="A39" s="72">
        <v>38</v>
      </c>
      <c r="B39" s="39" t="s">
        <v>82</v>
      </c>
      <c r="C39" s="39" t="s">
        <v>21</v>
      </c>
      <c r="D39" s="31" t="s">
        <v>77</v>
      </c>
      <c r="E39" s="74">
        <f>Arkusz1!G73*100/Arkusz1!D73</f>
        <v>2.4539877300613497</v>
      </c>
      <c r="F39" s="73">
        <v>92</v>
      </c>
      <c r="G39" s="39" t="s">
        <v>169</v>
      </c>
      <c r="H39" s="39" t="s">
        <v>21</v>
      </c>
      <c r="I39" s="32" t="s">
        <v>163</v>
      </c>
      <c r="J39" s="74">
        <f>Arkusz1!G166*100/Arkusz1!D166</f>
        <v>4.1237113402061851</v>
      </c>
      <c r="K39" s="42"/>
      <c r="L39" s="42"/>
      <c r="M39" s="42"/>
      <c r="N39" s="42"/>
      <c r="O39" s="43"/>
      <c r="P39" s="43"/>
      <c r="Q39" s="46"/>
    </row>
    <row r="40" spans="1:17" ht="17.100000000000001" customHeight="1" x14ac:dyDescent="0.35">
      <c r="A40" s="72">
        <v>39</v>
      </c>
      <c r="B40" s="39" t="s">
        <v>25</v>
      </c>
      <c r="C40" s="39" t="s">
        <v>21</v>
      </c>
      <c r="D40" s="31" t="s">
        <v>17</v>
      </c>
      <c r="E40" s="74">
        <f>Arkusz1!G9*100/Arkusz1!D9</f>
        <v>2.5</v>
      </c>
      <c r="F40" s="73">
        <v>93</v>
      </c>
      <c r="G40" s="39" t="s">
        <v>94</v>
      </c>
      <c r="H40" s="39" t="s">
        <v>21</v>
      </c>
      <c r="I40" s="32" t="s">
        <v>86</v>
      </c>
      <c r="J40" s="74">
        <f>Arkusz1!G86*100/Arkusz1!D86</f>
        <v>4.2553191489361701</v>
      </c>
      <c r="K40" s="42"/>
      <c r="L40" s="42"/>
      <c r="M40" s="42"/>
      <c r="N40" s="42"/>
      <c r="O40" s="43"/>
      <c r="P40" s="43"/>
      <c r="Q40" s="46"/>
    </row>
    <row r="41" spans="1:17" ht="17.100000000000001" customHeight="1" x14ac:dyDescent="0.35">
      <c r="A41" s="72">
        <v>40</v>
      </c>
      <c r="B41" s="39" t="s">
        <v>201</v>
      </c>
      <c r="C41" s="39" t="s">
        <v>38</v>
      </c>
      <c r="D41" s="32" t="s">
        <v>194</v>
      </c>
      <c r="E41" s="74">
        <f>Arkusz1!G208*100/Arkusz1!D208</f>
        <v>2.5069637883008355</v>
      </c>
      <c r="F41" s="73">
        <v>94</v>
      </c>
      <c r="G41" s="39" t="s">
        <v>205</v>
      </c>
      <c r="H41" s="39" t="s">
        <v>21</v>
      </c>
      <c r="I41" s="32" t="s">
        <v>194</v>
      </c>
      <c r="J41" s="74">
        <f>Arkusz1!G212*100/Arkusz1!D212</f>
        <v>4.301075268817204</v>
      </c>
      <c r="K41" s="42"/>
      <c r="L41" s="42"/>
      <c r="M41" s="42"/>
      <c r="N41" s="42"/>
      <c r="O41" s="43"/>
      <c r="P41" s="43"/>
      <c r="Q41" s="46"/>
    </row>
    <row r="42" spans="1:17" ht="17.100000000000001" customHeight="1" x14ac:dyDescent="0.35">
      <c r="A42" s="72">
        <v>41</v>
      </c>
      <c r="B42" s="39" t="s">
        <v>47</v>
      </c>
      <c r="C42" s="39" t="s">
        <v>21</v>
      </c>
      <c r="D42" s="32" t="s">
        <v>36</v>
      </c>
      <c r="E42" s="74">
        <f>Arkusz1!G33*100/Arkusz1!D33</f>
        <v>2.5316455696202533</v>
      </c>
      <c r="F42" s="73">
        <v>95</v>
      </c>
      <c r="G42" s="39" t="s">
        <v>204</v>
      </c>
      <c r="H42" s="39" t="s">
        <v>21</v>
      </c>
      <c r="I42" s="32" t="s">
        <v>194</v>
      </c>
      <c r="J42" s="74">
        <f>Arkusz1!G211*100/Arkusz1!D211</f>
        <v>4.3103448275862073</v>
      </c>
      <c r="K42" s="42"/>
      <c r="L42" s="42"/>
      <c r="M42" s="42"/>
      <c r="N42" s="42"/>
      <c r="O42" s="43"/>
      <c r="P42" s="43"/>
      <c r="Q42" s="46"/>
    </row>
    <row r="43" spans="1:17" ht="17.100000000000001" customHeight="1" x14ac:dyDescent="0.35">
      <c r="A43" s="72">
        <v>42</v>
      </c>
      <c r="B43" s="39" t="s">
        <v>142</v>
      </c>
      <c r="C43" s="39" t="s">
        <v>21</v>
      </c>
      <c r="D43" s="32" t="s">
        <v>139</v>
      </c>
      <c r="E43" s="74">
        <f>Arkusz1!G137*100/Arkusz1!D137</f>
        <v>2.6315789473684212</v>
      </c>
      <c r="F43" s="73">
        <v>96</v>
      </c>
      <c r="G43" s="39" t="s">
        <v>160</v>
      </c>
      <c r="H43" s="39" t="s">
        <v>38</v>
      </c>
      <c r="I43" s="32" t="s">
        <v>154</v>
      </c>
      <c r="J43" s="74">
        <f>Arkusz1!G154*100/Arkusz1!D154</f>
        <v>4.3209876543209873</v>
      </c>
      <c r="K43" s="42"/>
      <c r="L43" s="42"/>
      <c r="M43" s="42"/>
      <c r="N43" s="42"/>
      <c r="O43" s="43"/>
      <c r="P43" s="43"/>
      <c r="Q43" s="46"/>
    </row>
    <row r="44" spans="1:17" ht="17.100000000000001" customHeight="1" x14ac:dyDescent="0.35">
      <c r="A44" s="72">
        <v>43</v>
      </c>
      <c r="B44" s="39" t="s">
        <v>183</v>
      </c>
      <c r="C44" s="39" t="s">
        <v>21</v>
      </c>
      <c r="D44" s="32" t="s">
        <v>181</v>
      </c>
      <c r="E44" s="74">
        <f>Arkusz1!G180*100/Arkusz1!D180</f>
        <v>2.6315789473684212</v>
      </c>
      <c r="F44" s="73">
        <v>97</v>
      </c>
      <c r="G44" s="39" t="s">
        <v>180</v>
      </c>
      <c r="H44" s="39" t="s">
        <v>38</v>
      </c>
      <c r="I44" s="32" t="s">
        <v>176</v>
      </c>
      <c r="J44" s="74">
        <f>Arkusz1!G177*100/Arkusz1!D177</f>
        <v>4.333333333333333</v>
      </c>
      <c r="K44" s="42"/>
      <c r="L44" s="42"/>
      <c r="M44" s="42"/>
      <c r="N44" s="42"/>
      <c r="O44" s="43"/>
      <c r="P44" s="43"/>
      <c r="Q44" s="46"/>
    </row>
    <row r="45" spans="1:17" ht="17.100000000000001" customHeight="1" x14ac:dyDescent="0.35">
      <c r="A45" s="72">
        <v>44</v>
      </c>
      <c r="B45" s="39" t="s">
        <v>129</v>
      </c>
      <c r="C45" s="39" t="s">
        <v>21</v>
      </c>
      <c r="D45" s="32" t="s">
        <v>124</v>
      </c>
      <c r="E45" s="74">
        <f>Arkusz1!G122*100/Arkusz1!D122</f>
        <v>2.7272727272727271</v>
      </c>
      <c r="F45" s="73">
        <v>98</v>
      </c>
      <c r="G45" s="39" t="s">
        <v>127</v>
      </c>
      <c r="H45" s="39" t="s">
        <v>21</v>
      </c>
      <c r="I45" s="32" t="s">
        <v>124</v>
      </c>
      <c r="J45" s="74">
        <f>Arkusz1!G120*100/Arkusz1!D120</f>
        <v>4.3689320388349513</v>
      </c>
      <c r="K45" s="42"/>
      <c r="L45" s="42"/>
      <c r="M45" s="42"/>
      <c r="N45" s="42"/>
      <c r="O45" s="43"/>
      <c r="P45" s="43"/>
      <c r="Q45" s="46"/>
    </row>
    <row r="46" spans="1:17" ht="17.100000000000001" customHeight="1" x14ac:dyDescent="0.35">
      <c r="A46" s="72">
        <v>45</v>
      </c>
      <c r="B46" s="39" t="s">
        <v>90</v>
      </c>
      <c r="C46" s="39" t="s">
        <v>21</v>
      </c>
      <c r="D46" s="31" t="s">
        <v>86</v>
      </c>
      <c r="E46" s="74">
        <f>Arkusz1!G82*100/Arkusz1!D82</f>
        <v>2.7777777777777777</v>
      </c>
      <c r="F46" s="73">
        <v>99</v>
      </c>
      <c r="G46" s="39" t="s">
        <v>88</v>
      </c>
      <c r="H46" s="39" t="s">
        <v>21</v>
      </c>
      <c r="I46" s="32" t="s">
        <v>86</v>
      </c>
      <c r="J46" s="74">
        <f>Arkusz1!G79*100/Arkusz1!D79</f>
        <v>4.4554455445544559</v>
      </c>
      <c r="K46" s="42"/>
      <c r="L46" s="42"/>
      <c r="M46" s="42"/>
      <c r="N46" s="42"/>
      <c r="O46" s="43"/>
      <c r="P46" s="43"/>
      <c r="Q46" s="46"/>
    </row>
    <row r="47" spans="1:17" ht="17.100000000000001" customHeight="1" x14ac:dyDescent="0.35">
      <c r="A47" s="72">
        <v>46</v>
      </c>
      <c r="B47" s="39" t="s">
        <v>92</v>
      </c>
      <c r="C47" s="39" t="s">
        <v>38</v>
      </c>
      <c r="D47" s="31" t="s">
        <v>86</v>
      </c>
      <c r="E47" s="74">
        <f>Arkusz1!G84*100/Arkusz1!D84</f>
        <v>2.7888446215139444</v>
      </c>
      <c r="F47" s="73">
        <v>100</v>
      </c>
      <c r="G47" s="39" t="s">
        <v>101</v>
      </c>
      <c r="H47" s="39" t="s">
        <v>21</v>
      </c>
      <c r="I47" s="31" t="s">
        <v>95</v>
      </c>
      <c r="J47" s="74">
        <f>Arkusz1!G94*100/Arkusz1!D94</f>
        <v>4.5454545454545459</v>
      </c>
      <c r="K47" s="42"/>
      <c r="L47" s="42"/>
      <c r="M47" s="42"/>
      <c r="N47" s="42"/>
      <c r="O47" s="43"/>
      <c r="P47" s="43"/>
      <c r="Q47" s="46"/>
    </row>
    <row r="48" spans="1:17" ht="17.100000000000001" customHeight="1" x14ac:dyDescent="0.35">
      <c r="A48" s="72">
        <v>47</v>
      </c>
      <c r="B48" s="39" t="s">
        <v>30</v>
      </c>
      <c r="C48" s="39" t="s">
        <v>21</v>
      </c>
      <c r="D48" s="32" t="s">
        <v>17</v>
      </c>
      <c r="E48" s="74">
        <f>Arkusz1!G15*100/Arkusz1!D15</f>
        <v>2.8985507246376812</v>
      </c>
      <c r="F48" s="73">
        <v>101</v>
      </c>
      <c r="G48" s="39" t="s">
        <v>139</v>
      </c>
      <c r="H48" s="39" t="s">
        <v>18</v>
      </c>
      <c r="I48" s="32" t="s">
        <v>139</v>
      </c>
      <c r="J48" s="74">
        <f>Arkusz1!G134*100/Arkusz1!D134</f>
        <v>4.5454545454545459</v>
      </c>
      <c r="K48" s="42"/>
      <c r="L48" s="42"/>
      <c r="M48" s="42"/>
      <c r="N48" s="42"/>
      <c r="O48" s="43"/>
      <c r="P48" s="43"/>
      <c r="Q48" s="46"/>
    </row>
    <row r="49" spans="1:17" ht="17.100000000000001" customHeight="1" x14ac:dyDescent="0.35">
      <c r="A49" s="72">
        <v>48</v>
      </c>
      <c r="B49" s="39" t="s">
        <v>80</v>
      </c>
      <c r="C49" s="39" t="s">
        <v>21</v>
      </c>
      <c r="D49" s="32" t="s">
        <v>77</v>
      </c>
      <c r="E49" s="74">
        <f>Arkusz1!G71*100/Arkusz1!D71</f>
        <v>2.9906542056074765</v>
      </c>
      <c r="F49" s="73">
        <v>102</v>
      </c>
      <c r="G49" s="39" t="s">
        <v>144</v>
      </c>
      <c r="H49" s="39" t="s">
        <v>21</v>
      </c>
      <c r="I49" s="32" t="s">
        <v>139</v>
      </c>
      <c r="J49" s="74">
        <f>Arkusz1!G139*100/Arkusz1!D139</f>
        <v>4.5454545454545459</v>
      </c>
      <c r="K49" s="42"/>
      <c r="L49" s="42"/>
      <c r="M49" s="42"/>
      <c r="N49" s="42"/>
      <c r="O49" s="43"/>
      <c r="P49" s="43"/>
      <c r="Q49" s="46"/>
    </row>
    <row r="50" spans="1:17" ht="17.100000000000001" customHeight="1" x14ac:dyDescent="0.35">
      <c r="A50" s="72">
        <v>49</v>
      </c>
      <c r="B50" s="39" t="s">
        <v>40</v>
      </c>
      <c r="C50" s="39" t="s">
        <v>38</v>
      </c>
      <c r="D50" s="31" t="s">
        <v>36</v>
      </c>
      <c r="E50" s="74">
        <f>Arkusz1!G25*100/Arkusz1!D25</f>
        <v>3.0303030303030303</v>
      </c>
      <c r="F50" s="73">
        <v>103</v>
      </c>
      <c r="G50" s="39" t="s">
        <v>203</v>
      </c>
      <c r="H50" s="39" t="s">
        <v>21</v>
      </c>
      <c r="I50" s="32" t="s">
        <v>194</v>
      </c>
      <c r="J50" s="74">
        <f>Arkusz1!G210*100/Arkusz1!D210</f>
        <v>4.5454545454545459</v>
      </c>
      <c r="K50" s="42"/>
      <c r="L50" s="42"/>
      <c r="M50" s="42"/>
      <c r="N50" s="42"/>
      <c r="O50" s="43"/>
      <c r="P50" s="43"/>
      <c r="Q50" s="46"/>
    </row>
    <row r="51" spans="1:17" ht="17.100000000000001" customHeight="1" x14ac:dyDescent="0.35">
      <c r="A51" s="72">
        <v>50</v>
      </c>
      <c r="B51" s="39" t="s">
        <v>173</v>
      </c>
      <c r="C51" s="39" t="s">
        <v>21</v>
      </c>
      <c r="D51" s="32" t="s">
        <v>170</v>
      </c>
      <c r="E51" s="74">
        <f>Arkusz1!G170*100/Arkusz1!D170</f>
        <v>3.0303030303030303</v>
      </c>
      <c r="F51" s="73">
        <v>104</v>
      </c>
      <c r="G51" s="39" t="s">
        <v>110</v>
      </c>
      <c r="H51" s="39" t="s">
        <v>38</v>
      </c>
      <c r="I51" s="32" t="s">
        <v>107</v>
      </c>
      <c r="J51" s="74">
        <f>Arkusz1!G103*100/Arkusz1!D103</f>
        <v>4.5643153526970952</v>
      </c>
      <c r="K51" s="42"/>
      <c r="L51" s="42"/>
      <c r="M51" s="42"/>
      <c r="N51" s="42"/>
      <c r="O51" s="43"/>
      <c r="P51" s="43"/>
      <c r="Q51" s="46"/>
    </row>
    <row r="52" spans="1:17" ht="17.100000000000001" customHeight="1" x14ac:dyDescent="0.35">
      <c r="A52" s="72">
        <v>51</v>
      </c>
      <c r="B52" s="39" t="s">
        <v>79</v>
      </c>
      <c r="C52" s="39" t="s">
        <v>21</v>
      </c>
      <c r="D52" s="32" t="s">
        <v>77</v>
      </c>
      <c r="E52" s="74">
        <f>Arkusz1!G70*100/Arkusz1!D70</f>
        <v>3.053435114503817</v>
      </c>
      <c r="F52" s="73">
        <v>105</v>
      </c>
      <c r="G52" s="39" t="s">
        <v>77</v>
      </c>
      <c r="H52" s="39" t="s">
        <v>21</v>
      </c>
      <c r="I52" s="32" t="s">
        <v>77</v>
      </c>
      <c r="J52" s="74">
        <f>Arkusz1!G68*100/Arkusz1!D68</f>
        <v>4.5673076923076925</v>
      </c>
      <c r="K52" s="42"/>
      <c r="L52" s="42"/>
      <c r="M52" s="42"/>
      <c r="N52" s="42"/>
      <c r="O52" s="43"/>
      <c r="P52" s="43"/>
      <c r="Q52" s="46"/>
    </row>
    <row r="53" spans="1:17" ht="17.100000000000001" customHeight="1" x14ac:dyDescent="0.35">
      <c r="A53" s="72">
        <v>52</v>
      </c>
      <c r="B53" s="39" t="s">
        <v>63</v>
      </c>
      <c r="C53" s="39" t="s">
        <v>21</v>
      </c>
      <c r="D53" s="32" t="s">
        <v>63</v>
      </c>
      <c r="E53" s="74">
        <f>Arkusz1!G55*100/Arkusz1!D55</f>
        <v>3.0674846625766872</v>
      </c>
      <c r="F53" s="73">
        <v>106</v>
      </c>
      <c r="G53" s="39" t="s">
        <v>56</v>
      </c>
      <c r="H53" s="39" t="s">
        <v>21</v>
      </c>
      <c r="I53" s="32" t="s">
        <v>50</v>
      </c>
      <c r="J53" s="74">
        <f>Arkusz1!G43*100/Arkusz1!D43</f>
        <v>4.5801526717557248</v>
      </c>
      <c r="K53" s="42"/>
      <c r="L53" s="42"/>
      <c r="M53" s="42"/>
      <c r="N53" s="42"/>
      <c r="O53" s="43"/>
      <c r="P53" s="43"/>
      <c r="Q53" s="46"/>
    </row>
    <row r="54" spans="1:17" ht="17.100000000000001" customHeight="1" x14ac:dyDescent="0.35">
      <c r="A54" s="72">
        <v>53</v>
      </c>
      <c r="B54" s="39" t="s">
        <v>28</v>
      </c>
      <c r="C54" s="39" t="s">
        <v>21</v>
      </c>
      <c r="D54" s="32" t="s">
        <v>17</v>
      </c>
      <c r="E54" s="74">
        <f>Arkusz1!G13*100/Arkusz1!D13</f>
        <v>3.0701754385964914</v>
      </c>
      <c r="F54" s="73">
        <v>107</v>
      </c>
      <c r="G54" s="39" t="s">
        <v>174</v>
      </c>
      <c r="H54" s="39" t="s">
        <v>21</v>
      </c>
      <c r="I54" s="32" t="s">
        <v>170</v>
      </c>
      <c r="J54" s="74">
        <f>Arkusz1!G171*100/Arkusz1!D171</f>
        <v>4.5977011494252871</v>
      </c>
      <c r="K54" s="42"/>
      <c r="L54" s="42"/>
      <c r="M54" s="42"/>
      <c r="N54" s="42"/>
      <c r="O54" s="43"/>
      <c r="P54" s="43"/>
      <c r="Q54" s="46"/>
    </row>
    <row r="55" spans="1:17" ht="17.100000000000001" customHeight="1" x14ac:dyDescent="0.35">
      <c r="A55" s="72">
        <v>54</v>
      </c>
      <c r="B55" s="39" t="s">
        <v>39</v>
      </c>
      <c r="C55" s="39" t="s">
        <v>38</v>
      </c>
      <c r="D55" s="31" t="s">
        <v>36</v>
      </c>
      <c r="E55" s="74">
        <f>Arkusz1!G24*100/Arkusz1!D24</f>
        <v>3.125</v>
      </c>
      <c r="F55" s="73">
        <v>108</v>
      </c>
      <c r="G55" s="39" t="s">
        <v>199</v>
      </c>
      <c r="H55" s="39" t="s">
        <v>38</v>
      </c>
      <c r="I55" s="32" t="s">
        <v>194</v>
      </c>
      <c r="J55" s="74">
        <f>Arkusz1!G206*100/Arkusz1!D206</f>
        <v>4.6218487394957979</v>
      </c>
      <c r="K55" s="42"/>
      <c r="L55" s="42"/>
      <c r="M55" s="42"/>
      <c r="N55" s="42"/>
      <c r="O55" s="43"/>
      <c r="P55" s="43"/>
      <c r="Q55" s="46"/>
    </row>
    <row r="56" spans="1:17" s="70" customFormat="1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3"/>
    </row>
    <row r="57" spans="1:17" ht="17.100000000000001" customHeight="1" x14ac:dyDescent="0.35">
      <c r="A57" s="72">
        <v>109</v>
      </c>
      <c r="B57" s="39" t="s">
        <v>100</v>
      </c>
      <c r="C57" s="39" t="s">
        <v>21</v>
      </c>
      <c r="D57" s="31" t="s">
        <v>95</v>
      </c>
      <c r="E57" s="74">
        <f>Arkusz1!G93*100/Arkusz1!D93</f>
        <v>4.6296296296296298</v>
      </c>
      <c r="F57" s="73">
        <v>163</v>
      </c>
      <c r="G57" s="39" t="s">
        <v>51</v>
      </c>
      <c r="H57" s="39" t="s">
        <v>21</v>
      </c>
      <c r="I57" s="32" t="s">
        <v>50</v>
      </c>
      <c r="J57" s="74">
        <f>Arkusz1!G44*100/Arkusz1!D44</f>
        <v>6.7073170731707314</v>
      </c>
      <c r="K57" s="42"/>
      <c r="L57" s="42"/>
      <c r="M57" s="42"/>
      <c r="N57" s="42"/>
      <c r="O57" s="43"/>
      <c r="P57" s="43"/>
      <c r="Q57" s="46"/>
    </row>
    <row r="58" spans="1:17" ht="17.100000000000001" customHeight="1" x14ac:dyDescent="0.35">
      <c r="A58" s="72">
        <v>110</v>
      </c>
      <c r="B58" s="39" t="s">
        <v>177</v>
      </c>
      <c r="C58" s="39" t="s">
        <v>21</v>
      </c>
      <c r="D58" s="32" t="s">
        <v>176</v>
      </c>
      <c r="E58" s="74">
        <f>Arkusz1!G174*100/Arkusz1!D174</f>
        <v>4.6332046332046328</v>
      </c>
      <c r="F58" s="73">
        <v>164</v>
      </c>
      <c r="G58" s="39" t="s">
        <v>97</v>
      </c>
      <c r="H58" s="39" t="s">
        <v>21</v>
      </c>
      <c r="I58" s="32" t="s">
        <v>95</v>
      </c>
      <c r="J58" s="74">
        <f>Arkusz1!G90*100/Arkusz1!D90</f>
        <v>6.7415730337078648</v>
      </c>
      <c r="K58" s="42"/>
      <c r="L58" s="42"/>
      <c r="M58" s="42"/>
      <c r="N58" s="42"/>
      <c r="O58" s="43"/>
      <c r="P58" s="43"/>
      <c r="Q58" s="46"/>
    </row>
    <row r="59" spans="1:17" ht="17.100000000000001" customHeight="1" x14ac:dyDescent="0.35">
      <c r="A59" s="72">
        <v>111</v>
      </c>
      <c r="B59" s="39" t="s">
        <v>57</v>
      </c>
      <c r="C59" s="39" t="s">
        <v>21</v>
      </c>
      <c r="D59" s="32" t="s">
        <v>50</v>
      </c>
      <c r="E59" s="74">
        <f>Arkusz1!G45*100/Arkusz1!D45</f>
        <v>4.7337278106508878</v>
      </c>
      <c r="F59" s="73">
        <v>165</v>
      </c>
      <c r="G59" s="39" t="s">
        <v>175</v>
      </c>
      <c r="H59" s="39" t="s">
        <v>18</v>
      </c>
      <c r="I59" s="32" t="s">
        <v>170</v>
      </c>
      <c r="J59" s="74">
        <f>Arkusz1!G172*100/Arkusz1!D172</f>
        <v>6.8111455108359129</v>
      </c>
      <c r="K59" s="42"/>
      <c r="L59" s="42"/>
      <c r="M59" s="42"/>
      <c r="N59" s="42"/>
      <c r="O59" s="43"/>
      <c r="P59" s="43"/>
      <c r="Q59" s="46"/>
    </row>
    <row r="60" spans="1:17" ht="17.100000000000001" customHeight="1" x14ac:dyDescent="0.35">
      <c r="A60" s="72">
        <v>112</v>
      </c>
      <c r="B60" s="39" t="s">
        <v>67</v>
      </c>
      <c r="C60" s="39" t="s">
        <v>21</v>
      </c>
      <c r="D60" s="32" t="s">
        <v>63</v>
      </c>
      <c r="E60" s="74">
        <f>Arkusz1!G57*100/Arkusz1!D57</f>
        <v>4.8128342245989302</v>
      </c>
      <c r="F60" s="73">
        <v>166</v>
      </c>
      <c r="G60" s="39" t="s">
        <v>24</v>
      </c>
      <c r="H60" s="39" t="s">
        <v>21</v>
      </c>
      <c r="I60" s="31" t="s">
        <v>17</v>
      </c>
      <c r="J60" s="74">
        <f>Arkusz1!G8*100/Arkusz1!D8</f>
        <v>6.8965517241379306</v>
      </c>
      <c r="K60" s="42"/>
      <c r="L60" s="42"/>
      <c r="M60" s="42"/>
      <c r="N60" s="42"/>
      <c r="O60" s="43"/>
      <c r="P60" s="43"/>
      <c r="Q60" s="46"/>
    </row>
    <row r="61" spans="1:17" ht="17.100000000000001" customHeight="1" x14ac:dyDescent="0.35">
      <c r="A61" s="72">
        <v>113</v>
      </c>
      <c r="B61" s="39" t="s">
        <v>91</v>
      </c>
      <c r="C61" s="39" t="s">
        <v>21</v>
      </c>
      <c r="D61" s="31" t="s">
        <v>86</v>
      </c>
      <c r="E61" s="74">
        <f>Arkusz1!G83*100/Arkusz1!D83</f>
        <v>4.8672566371681416</v>
      </c>
      <c r="F61" s="73">
        <v>167</v>
      </c>
      <c r="G61" s="39" t="s">
        <v>109</v>
      </c>
      <c r="H61" s="39" t="s">
        <v>21</v>
      </c>
      <c r="I61" s="31" t="s">
        <v>107</v>
      </c>
      <c r="J61" s="74">
        <f>Arkusz1!G102*100/Arkusz1!D102</f>
        <v>6.8965517241379306</v>
      </c>
      <c r="K61" s="42"/>
      <c r="L61" s="42"/>
      <c r="M61" s="42"/>
      <c r="N61" s="42"/>
      <c r="O61" s="43"/>
      <c r="P61" s="43"/>
      <c r="Q61" s="46"/>
    </row>
    <row r="62" spans="1:17" ht="17.100000000000001" customHeight="1" x14ac:dyDescent="0.35">
      <c r="A62" s="72">
        <v>114</v>
      </c>
      <c r="B62" s="39" t="s">
        <v>143</v>
      </c>
      <c r="C62" s="39" t="s">
        <v>21</v>
      </c>
      <c r="D62" s="32" t="s">
        <v>139</v>
      </c>
      <c r="E62" s="74">
        <f>Arkusz1!G138*100/Arkusz1!D138</f>
        <v>4.8913043478260869</v>
      </c>
      <c r="F62" s="73">
        <v>168</v>
      </c>
      <c r="G62" s="39" t="s">
        <v>121</v>
      </c>
      <c r="H62" s="39" t="s">
        <v>21</v>
      </c>
      <c r="I62" s="32" t="s">
        <v>107</v>
      </c>
      <c r="J62" s="74">
        <f>Arkusz1!G114*100/Arkusz1!D114</f>
        <v>6.9364161849710984</v>
      </c>
      <c r="K62" s="42"/>
      <c r="L62" s="42"/>
      <c r="M62" s="42"/>
      <c r="N62" s="42"/>
      <c r="O62" s="43"/>
      <c r="P62" s="43"/>
      <c r="Q62" s="46"/>
    </row>
    <row r="63" spans="1:17" ht="17.100000000000001" customHeight="1" x14ac:dyDescent="0.35">
      <c r="A63" s="72">
        <v>115</v>
      </c>
      <c r="B63" s="39" t="s">
        <v>191</v>
      </c>
      <c r="C63" s="39" t="s">
        <v>21</v>
      </c>
      <c r="D63" s="32" t="s">
        <v>181</v>
      </c>
      <c r="E63" s="74">
        <f>Arkusz1!G189*100/Arkusz1!D189</f>
        <v>4.9019607843137258</v>
      </c>
      <c r="F63" s="73">
        <v>169</v>
      </c>
      <c r="G63" s="39" t="s">
        <v>131</v>
      </c>
      <c r="H63" s="39" t="s">
        <v>21</v>
      </c>
      <c r="I63" s="32" t="s">
        <v>130</v>
      </c>
      <c r="J63" s="74">
        <f>Arkusz1!G130*100/Arkusz1!D130</f>
        <v>7.042253521126761</v>
      </c>
      <c r="K63" s="42"/>
      <c r="L63" s="42"/>
      <c r="M63" s="42"/>
      <c r="N63" s="42"/>
      <c r="O63" s="43"/>
      <c r="P63" s="43"/>
      <c r="Q63" s="46"/>
    </row>
    <row r="64" spans="1:17" ht="17.100000000000001" customHeight="1" x14ac:dyDescent="0.35">
      <c r="A64" s="72">
        <v>116</v>
      </c>
      <c r="B64" s="39" t="s">
        <v>99</v>
      </c>
      <c r="C64" s="39" t="s">
        <v>38</v>
      </c>
      <c r="D64" s="32" t="s">
        <v>95</v>
      </c>
      <c r="E64" s="74">
        <f>Arkusz1!G92*100/Arkusz1!D92</f>
        <v>4.9689440993788816</v>
      </c>
      <c r="F64" s="73">
        <v>170</v>
      </c>
      <c r="G64" s="39" t="s">
        <v>153</v>
      </c>
      <c r="H64" s="39" t="s">
        <v>21</v>
      </c>
      <c r="I64" s="32" t="s">
        <v>154</v>
      </c>
      <c r="J64" s="74">
        <f>Arkusz1!G148*100/Arkusz1!D148</f>
        <v>7.042253521126761</v>
      </c>
      <c r="K64" s="42"/>
      <c r="L64" s="42"/>
      <c r="M64" s="42"/>
      <c r="N64" s="42"/>
      <c r="O64" s="43"/>
      <c r="P64" s="43"/>
      <c r="Q64" s="46"/>
    </row>
    <row r="65" spans="1:17" ht="17.100000000000001" customHeight="1" x14ac:dyDescent="0.35">
      <c r="A65" s="72">
        <v>117</v>
      </c>
      <c r="B65" s="39" t="s">
        <v>198</v>
      </c>
      <c r="C65" s="39" t="s">
        <v>21</v>
      </c>
      <c r="D65" s="32" t="s">
        <v>194</v>
      </c>
      <c r="E65" s="74">
        <f>Arkusz1!G204*100/Arkusz1!D204</f>
        <v>4.9751243781094523</v>
      </c>
      <c r="F65" s="73">
        <v>171</v>
      </c>
      <c r="G65" s="39" t="s">
        <v>50</v>
      </c>
      <c r="H65" s="39" t="s">
        <v>18</v>
      </c>
      <c r="I65" s="32" t="s">
        <v>50</v>
      </c>
      <c r="J65" s="74">
        <f>Arkusz1!G36*100/Arkusz1!D36</f>
        <v>7.0575461454940278</v>
      </c>
      <c r="K65" s="42"/>
      <c r="L65" s="42"/>
      <c r="M65" s="42"/>
      <c r="N65" s="42"/>
      <c r="O65" s="43"/>
      <c r="P65" s="43"/>
      <c r="Q65" s="46"/>
    </row>
    <row r="66" spans="1:17" ht="17.100000000000001" customHeight="1" x14ac:dyDescent="0.35">
      <c r="A66" s="72">
        <v>118</v>
      </c>
      <c r="B66" s="39" t="s">
        <v>120</v>
      </c>
      <c r="C66" s="39" t="s">
        <v>21</v>
      </c>
      <c r="D66" s="32" t="s">
        <v>107</v>
      </c>
      <c r="E66" s="74">
        <f>Arkusz1!G113*100/Arkusz1!D113</f>
        <v>5</v>
      </c>
      <c r="F66" s="73">
        <v>172</v>
      </c>
      <c r="G66" s="39" t="s">
        <v>102</v>
      </c>
      <c r="H66" s="39" t="s">
        <v>21</v>
      </c>
      <c r="I66" s="32" t="s">
        <v>95</v>
      </c>
      <c r="J66" s="74">
        <f>Arkusz1!G95*100/Arkusz1!D95</f>
        <v>7.0588235294117645</v>
      </c>
      <c r="K66" s="42"/>
      <c r="L66" s="42"/>
      <c r="M66" s="42"/>
      <c r="N66" s="42"/>
      <c r="O66" s="43"/>
      <c r="P66" s="43"/>
      <c r="Q66" s="46"/>
    </row>
    <row r="67" spans="1:17" ht="17.100000000000001" customHeight="1" x14ac:dyDescent="0.35">
      <c r="A67" s="72">
        <v>119</v>
      </c>
      <c r="B67" s="39" t="s">
        <v>166</v>
      </c>
      <c r="C67" s="39" t="s">
        <v>21</v>
      </c>
      <c r="D67" s="32" t="s">
        <v>163</v>
      </c>
      <c r="E67" s="74">
        <f>Arkusz1!G162*100/Arkusz1!D162</f>
        <v>5</v>
      </c>
      <c r="F67" s="73">
        <v>173</v>
      </c>
      <c r="G67" s="39" t="s">
        <v>124</v>
      </c>
      <c r="H67" s="39" t="s">
        <v>18</v>
      </c>
      <c r="I67" s="32" t="s">
        <v>124</v>
      </c>
      <c r="J67" s="74">
        <f>Arkusz1!G117*100/Arkusz1!D117</f>
        <v>7.0754716981132075</v>
      </c>
      <c r="K67" s="42"/>
      <c r="L67" s="42"/>
      <c r="M67" s="42"/>
      <c r="N67" s="42"/>
      <c r="O67" s="43"/>
      <c r="P67" s="43"/>
      <c r="Q67" s="46"/>
    </row>
    <row r="68" spans="1:17" ht="17.100000000000001" customHeight="1" x14ac:dyDescent="0.35">
      <c r="A68" s="72">
        <v>120</v>
      </c>
      <c r="B68" s="39" t="s">
        <v>119</v>
      </c>
      <c r="C68" s="39" t="s">
        <v>21</v>
      </c>
      <c r="D68" s="32" t="s">
        <v>107</v>
      </c>
      <c r="E68" s="74">
        <f>Arkusz1!G112*100/Arkusz1!D112</f>
        <v>5.0632911392405067</v>
      </c>
      <c r="F68" s="73">
        <v>174</v>
      </c>
      <c r="G68" s="39" t="s">
        <v>200</v>
      </c>
      <c r="H68" s="39" t="s">
        <v>38</v>
      </c>
      <c r="I68" s="32" t="s">
        <v>194</v>
      </c>
      <c r="J68" s="74">
        <f>Arkusz1!G207*100/Arkusz1!D207</f>
        <v>7.083333333333333</v>
      </c>
      <c r="K68" s="42"/>
      <c r="L68" s="42"/>
      <c r="M68" s="42"/>
      <c r="N68" s="42"/>
      <c r="O68" s="43"/>
      <c r="P68" s="43"/>
      <c r="Q68" s="46"/>
    </row>
    <row r="69" spans="1:17" ht="17.100000000000001" customHeight="1" x14ac:dyDescent="0.35">
      <c r="A69" s="72">
        <v>121</v>
      </c>
      <c r="B69" s="39" t="s">
        <v>181</v>
      </c>
      <c r="C69" s="39" t="s">
        <v>18</v>
      </c>
      <c r="D69" s="32" t="s">
        <v>181</v>
      </c>
      <c r="E69" s="74">
        <f>Arkusz1!G178*100/Arkusz1!D178</f>
        <v>5.0808314087759818</v>
      </c>
      <c r="F69" s="73">
        <v>175</v>
      </c>
      <c r="G69" s="39" t="s">
        <v>50</v>
      </c>
      <c r="H69" s="39" t="s">
        <v>21</v>
      </c>
      <c r="I69" s="31" t="s">
        <v>50</v>
      </c>
      <c r="J69" s="74">
        <f>Arkusz1!G39*100/Arkusz1!D39</f>
        <v>7.096774193548387</v>
      </c>
      <c r="K69" s="42"/>
      <c r="L69" s="42"/>
      <c r="M69" s="42"/>
      <c r="N69" s="42"/>
      <c r="O69" s="43"/>
      <c r="P69" s="43"/>
      <c r="Q69" s="46"/>
    </row>
    <row r="70" spans="1:17" ht="17.100000000000001" customHeight="1" x14ac:dyDescent="0.35">
      <c r="A70" s="72">
        <v>122</v>
      </c>
      <c r="B70" s="39" t="s">
        <v>138</v>
      </c>
      <c r="C70" s="39" t="s">
        <v>21</v>
      </c>
      <c r="D70" s="32" t="s">
        <v>130</v>
      </c>
      <c r="E70" s="74">
        <f>Arkusz1!G133*100/Arkusz1!D133</f>
        <v>5.0847457627118642</v>
      </c>
      <c r="F70" s="73">
        <v>176</v>
      </c>
      <c r="G70" s="39" t="s">
        <v>58</v>
      </c>
      <c r="H70" s="39" t="s">
        <v>21</v>
      </c>
      <c r="I70" s="32" t="s">
        <v>50</v>
      </c>
      <c r="J70" s="74">
        <f>Arkusz1!G46*100/Arkusz1!D46</f>
        <v>7.1428571428571432</v>
      </c>
      <c r="K70" s="42"/>
      <c r="L70" s="42"/>
      <c r="M70" s="42"/>
      <c r="N70" s="42"/>
      <c r="O70" s="43"/>
      <c r="P70" s="43"/>
      <c r="Q70" s="46"/>
    </row>
    <row r="71" spans="1:17" ht="17.100000000000001" customHeight="1" x14ac:dyDescent="0.35">
      <c r="A71" s="72">
        <v>123</v>
      </c>
      <c r="B71" s="39" t="s">
        <v>168</v>
      </c>
      <c r="C71" s="39" t="s">
        <v>21</v>
      </c>
      <c r="D71" s="32" t="s">
        <v>163</v>
      </c>
      <c r="E71" s="74">
        <f>Arkusz1!G165*100/Arkusz1!D165</f>
        <v>5.0847457627118642</v>
      </c>
      <c r="F71" s="73">
        <v>177</v>
      </c>
      <c r="G71" s="39" t="s">
        <v>154</v>
      </c>
      <c r="H71" s="39" t="s">
        <v>21</v>
      </c>
      <c r="I71" s="32" t="s">
        <v>154</v>
      </c>
      <c r="J71" s="74">
        <f>Arkusz1!G155*100/Arkusz1!D155</f>
        <v>7.1729957805907176</v>
      </c>
      <c r="K71" s="42"/>
      <c r="L71" s="42"/>
      <c r="M71" s="42"/>
      <c r="N71" s="42"/>
      <c r="O71" s="43"/>
      <c r="P71" s="43"/>
      <c r="Q71" s="46"/>
    </row>
    <row r="72" spans="1:17" ht="17.100000000000001" customHeight="1" x14ac:dyDescent="0.35">
      <c r="A72" s="72">
        <v>124</v>
      </c>
      <c r="B72" s="39" t="s">
        <v>190</v>
      </c>
      <c r="C72" s="39" t="s">
        <v>21</v>
      </c>
      <c r="D72" s="32" t="s">
        <v>181</v>
      </c>
      <c r="E72" s="74">
        <f>Arkusz1!G187*100/Arkusz1!D187</f>
        <v>5.1020408163265305</v>
      </c>
      <c r="F72" s="73">
        <v>178</v>
      </c>
      <c r="G72" s="39" t="s">
        <v>128</v>
      </c>
      <c r="H72" s="39" t="s">
        <v>21</v>
      </c>
      <c r="I72" s="32" t="s">
        <v>124</v>
      </c>
      <c r="J72" s="74">
        <f>Arkusz1!G121*100/Arkusz1!D121</f>
        <v>7.2072072072072073</v>
      </c>
      <c r="K72" s="42"/>
      <c r="L72" s="42"/>
      <c r="M72" s="42"/>
      <c r="N72" s="42"/>
      <c r="O72" s="43"/>
      <c r="P72" s="43"/>
      <c r="Q72" s="46"/>
    </row>
    <row r="73" spans="1:17" ht="17.100000000000001" customHeight="1" x14ac:dyDescent="0.35">
      <c r="A73" s="72">
        <v>125</v>
      </c>
      <c r="B73" s="39" t="s">
        <v>170</v>
      </c>
      <c r="C73" s="39" t="s">
        <v>38</v>
      </c>
      <c r="D73" s="32" t="s">
        <v>170</v>
      </c>
      <c r="E73" s="74">
        <f>Arkusz1!G167*100/Arkusz1!D167</f>
        <v>5.1229508196721314</v>
      </c>
      <c r="F73" s="73">
        <v>179</v>
      </c>
      <c r="G73" s="39" t="s">
        <v>103</v>
      </c>
      <c r="H73" s="39" t="s">
        <v>21</v>
      </c>
      <c r="I73" s="31" t="s">
        <v>95</v>
      </c>
      <c r="J73" s="74">
        <f>Arkusz1!G96*100/Arkusz1!D96</f>
        <v>7.2727272727272725</v>
      </c>
      <c r="K73" s="42"/>
      <c r="L73" s="42"/>
      <c r="M73" s="42"/>
      <c r="N73" s="42"/>
      <c r="O73" s="43"/>
      <c r="P73" s="43"/>
      <c r="Q73" s="46"/>
    </row>
    <row r="74" spans="1:17" ht="17.100000000000001" customHeight="1" x14ac:dyDescent="0.35">
      <c r="A74" s="72">
        <v>126</v>
      </c>
      <c r="B74" s="39" t="s">
        <v>151</v>
      </c>
      <c r="C74" s="39" t="s">
        <v>21</v>
      </c>
      <c r="D74" s="32" t="s">
        <v>146</v>
      </c>
      <c r="E74" s="74">
        <f>Arkusz1!G146*100/Arkusz1!D146</f>
        <v>5.1282051282051286</v>
      </c>
      <c r="F74" s="73">
        <v>180</v>
      </c>
      <c r="G74" s="39" t="s">
        <v>17</v>
      </c>
      <c r="H74" s="39" t="s">
        <v>21</v>
      </c>
      <c r="I74" s="32" t="s">
        <v>17</v>
      </c>
      <c r="J74" s="74">
        <f>Arkusz1!G5*100/Arkusz1!D5</f>
        <v>7.3563218390804597</v>
      </c>
      <c r="K74" s="42"/>
      <c r="L74" s="42"/>
      <c r="M74" s="42"/>
      <c r="N74" s="42"/>
      <c r="O74" s="43"/>
      <c r="P74" s="43"/>
      <c r="Q74" s="46"/>
    </row>
    <row r="75" spans="1:17" ht="17.100000000000001" customHeight="1" x14ac:dyDescent="0.35">
      <c r="A75" s="72">
        <v>127</v>
      </c>
      <c r="B75" s="39" t="s">
        <v>26</v>
      </c>
      <c r="C75" s="39" t="s">
        <v>21</v>
      </c>
      <c r="D75" s="32" t="s">
        <v>17</v>
      </c>
      <c r="E75" s="74">
        <f>Arkusz1!G10*100/Arkusz1!D10</f>
        <v>5.1470588235294121</v>
      </c>
      <c r="F75" s="73">
        <v>181</v>
      </c>
      <c r="G75" s="39" t="s">
        <v>33</v>
      </c>
      <c r="H75" s="39" t="s">
        <v>21</v>
      </c>
      <c r="I75" s="31" t="s">
        <v>17</v>
      </c>
      <c r="J75" s="74">
        <f>Arkusz1!G19*100/Arkusz1!D19</f>
        <v>7.4074074074074074</v>
      </c>
      <c r="K75" s="42"/>
      <c r="L75" s="42"/>
      <c r="M75" s="42"/>
      <c r="N75" s="42"/>
      <c r="O75" s="43"/>
      <c r="P75" s="43"/>
      <c r="Q75" s="46"/>
    </row>
    <row r="76" spans="1:17" ht="17.100000000000001" customHeight="1" x14ac:dyDescent="0.35">
      <c r="A76" s="72">
        <v>128</v>
      </c>
      <c r="B76" s="39" t="s">
        <v>161</v>
      </c>
      <c r="C76" s="39" t="s">
        <v>21</v>
      </c>
      <c r="D76" s="32" t="s">
        <v>154</v>
      </c>
      <c r="E76" s="74">
        <f>Arkusz1!G157*100/Arkusz1!D157</f>
        <v>5.208333333333333</v>
      </c>
      <c r="F76" s="73">
        <v>182</v>
      </c>
      <c r="G76" s="39" t="s">
        <v>17</v>
      </c>
      <c r="H76" s="39" t="s">
        <v>18</v>
      </c>
      <c r="I76" s="32" t="s">
        <v>17</v>
      </c>
      <c r="J76" s="74">
        <f>Arkusz1!G2*100/Arkusz1!D2</f>
        <v>7.4347332576617484</v>
      </c>
      <c r="K76" s="42"/>
      <c r="L76" s="42"/>
      <c r="M76" s="42"/>
      <c r="N76" s="42"/>
      <c r="O76" s="43"/>
      <c r="P76" s="43"/>
      <c r="Q76" s="46"/>
    </row>
    <row r="77" spans="1:17" ht="17.100000000000001" customHeight="1" x14ac:dyDescent="0.35">
      <c r="A77" s="72">
        <v>129</v>
      </c>
      <c r="B77" s="39" t="s">
        <v>126</v>
      </c>
      <c r="C77" s="39" t="s">
        <v>21</v>
      </c>
      <c r="D77" s="32" t="s">
        <v>124</v>
      </c>
      <c r="E77" s="74">
        <f>Arkusz1!G119*100/Arkusz1!D119</f>
        <v>5.2173913043478262</v>
      </c>
      <c r="F77" s="73">
        <v>183</v>
      </c>
      <c r="G77" s="39" t="s">
        <v>209</v>
      </c>
      <c r="H77" s="39" t="s">
        <v>18</v>
      </c>
      <c r="I77" s="32" t="s">
        <v>193</v>
      </c>
      <c r="J77" s="74">
        <f>Arkusz1!G191*100/Arkusz1!D191</f>
        <v>7.4569789674952203</v>
      </c>
      <c r="K77" s="42"/>
      <c r="L77" s="42"/>
      <c r="M77" s="42"/>
      <c r="N77" s="42"/>
      <c r="O77" s="43"/>
      <c r="P77" s="43"/>
      <c r="Q77" s="46"/>
    </row>
    <row r="78" spans="1:17" ht="17.100000000000001" customHeight="1" x14ac:dyDescent="0.35">
      <c r="A78" s="72">
        <v>130</v>
      </c>
      <c r="B78" s="39" t="s">
        <v>167</v>
      </c>
      <c r="C78" s="39" t="s">
        <v>21</v>
      </c>
      <c r="D78" s="32" t="s">
        <v>163</v>
      </c>
      <c r="E78" s="74">
        <f>Arkusz1!G163*100/Arkusz1!D163</f>
        <v>5.2631578947368425</v>
      </c>
      <c r="F78" s="73">
        <v>184</v>
      </c>
      <c r="G78" s="39" t="s">
        <v>48</v>
      </c>
      <c r="H78" s="39" t="s">
        <v>21</v>
      </c>
      <c r="I78" s="31" t="s">
        <v>36</v>
      </c>
      <c r="J78" s="74">
        <f>Arkusz1!G34*100/Arkusz1!D34</f>
        <v>7.5</v>
      </c>
      <c r="K78" s="42"/>
      <c r="L78" s="42"/>
      <c r="M78" s="42"/>
      <c r="N78" s="42"/>
      <c r="O78" s="43"/>
      <c r="P78" s="43"/>
      <c r="Q78" s="46"/>
    </row>
    <row r="79" spans="1:17" ht="17.100000000000001" customHeight="1" x14ac:dyDescent="0.35">
      <c r="A79" s="72">
        <v>131</v>
      </c>
      <c r="B79" s="39" t="s">
        <v>69</v>
      </c>
      <c r="C79" s="39" t="s">
        <v>21</v>
      </c>
      <c r="D79" s="32" t="s">
        <v>63</v>
      </c>
      <c r="E79" s="74">
        <f>Arkusz1!G59*100/Arkusz1!D59</f>
        <v>5.3050397877984086</v>
      </c>
      <c r="F79" s="73">
        <v>185</v>
      </c>
      <c r="G79" s="39" t="s">
        <v>77</v>
      </c>
      <c r="H79" s="39" t="s">
        <v>18</v>
      </c>
      <c r="I79" s="31" t="s">
        <v>77</v>
      </c>
      <c r="J79" s="74">
        <f>Arkusz1!G67*100/Arkusz1!D67</f>
        <v>7.5075075075075075</v>
      </c>
      <c r="K79" s="42"/>
      <c r="L79" s="42"/>
      <c r="M79" s="42"/>
      <c r="N79" s="42"/>
      <c r="O79" s="43"/>
      <c r="P79" s="43"/>
      <c r="Q79" s="46"/>
    </row>
    <row r="80" spans="1:17" ht="17.100000000000001" customHeight="1" x14ac:dyDescent="0.35">
      <c r="A80" s="72">
        <v>132</v>
      </c>
      <c r="B80" s="39" t="s">
        <v>212</v>
      </c>
      <c r="C80" s="39" t="s">
        <v>21</v>
      </c>
      <c r="D80" s="32" t="s">
        <v>193</v>
      </c>
      <c r="E80" s="74">
        <f>Arkusz1!G194*100/Arkusz1!D194</f>
        <v>5.3571428571428568</v>
      </c>
      <c r="F80" s="73">
        <v>186</v>
      </c>
      <c r="G80" s="39" t="s">
        <v>59</v>
      </c>
      <c r="H80" s="39" t="s">
        <v>38</v>
      </c>
      <c r="I80" s="32" t="s">
        <v>50</v>
      </c>
      <c r="J80" s="74">
        <f>Arkusz1!G47*100/Arkusz1!D47</f>
        <v>7.558139534883721</v>
      </c>
      <c r="K80" s="42"/>
      <c r="L80" s="42"/>
      <c r="M80" s="42"/>
      <c r="N80" s="42"/>
      <c r="O80" s="43"/>
      <c r="P80" s="43"/>
      <c r="Q80" s="46"/>
    </row>
    <row r="81" spans="1:17" ht="17.100000000000001" customHeight="1" x14ac:dyDescent="0.35">
      <c r="A81" s="72">
        <v>133</v>
      </c>
      <c r="B81" s="39" t="s">
        <v>207</v>
      </c>
      <c r="C81" s="39" t="s">
        <v>21</v>
      </c>
      <c r="D81" s="32" t="s">
        <v>194</v>
      </c>
      <c r="E81" s="74">
        <f>Arkusz1!G214*100/Arkusz1!D214</f>
        <v>5.4216867469879517</v>
      </c>
      <c r="F81" s="73">
        <v>187</v>
      </c>
      <c r="G81" s="39" t="s">
        <v>164</v>
      </c>
      <c r="H81" s="39" t="s">
        <v>21</v>
      </c>
      <c r="I81" s="32" t="s">
        <v>163</v>
      </c>
      <c r="J81" s="74">
        <f>Arkusz1!G160*100/Arkusz1!D160</f>
        <v>7.7844311377245505</v>
      </c>
      <c r="K81" s="42"/>
      <c r="L81" s="42"/>
      <c r="M81" s="42"/>
      <c r="N81" s="42"/>
      <c r="O81" s="43"/>
      <c r="P81" s="43"/>
      <c r="Q81" s="46"/>
    </row>
    <row r="82" spans="1:17" ht="17.100000000000001" customHeight="1" x14ac:dyDescent="0.35">
      <c r="A82" s="72">
        <v>134</v>
      </c>
      <c r="B82" s="39" t="s">
        <v>62</v>
      </c>
      <c r="C82" s="39" t="s">
        <v>21</v>
      </c>
      <c r="D82" s="32" t="s">
        <v>50</v>
      </c>
      <c r="E82" s="74">
        <f>Arkusz1!G50*100/Arkusz1!D50</f>
        <v>5.4347826086956523</v>
      </c>
      <c r="F82" s="73">
        <v>188</v>
      </c>
      <c r="G82" s="39" t="s">
        <v>132</v>
      </c>
      <c r="H82" s="39" t="s">
        <v>21</v>
      </c>
      <c r="I82" s="32" t="s">
        <v>194</v>
      </c>
      <c r="J82" s="74">
        <f>Arkusz1!G205*100/Arkusz1!D205</f>
        <v>7.9365079365079367</v>
      </c>
      <c r="K82" s="42"/>
      <c r="L82" s="42"/>
      <c r="M82" s="42"/>
      <c r="N82" s="42"/>
      <c r="O82" s="43"/>
      <c r="P82" s="43"/>
      <c r="Q82" s="46"/>
    </row>
    <row r="83" spans="1:17" ht="17.100000000000001" customHeight="1" x14ac:dyDescent="0.35">
      <c r="A83" s="72">
        <v>135</v>
      </c>
      <c r="B83" s="39" t="s">
        <v>181</v>
      </c>
      <c r="C83" s="39" t="s">
        <v>21</v>
      </c>
      <c r="D83" s="32" t="s">
        <v>181</v>
      </c>
      <c r="E83" s="74">
        <f>Arkusz1!G188*100/Arkusz1!D188</f>
        <v>5.4347826086956523</v>
      </c>
      <c r="F83" s="73">
        <v>189</v>
      </c>
      <c r="G83" s="39" t="s">
        <v>130</v>
      </c>
      <c r="H83" s="39" t="s">
        <v>18</v>
      </c>
      <c r="I83" s="32" t="s">
        <v>130</v>
      </c>
      <c r="J83" s="74">
        <f>Arkusz1!G123*100/Arkusz1!D123</f>
        <v>7.9726651480637809</v>
      </c>
      <c r="K83" s="42"/>
      <c r="L83" s="42"/>
      <c r="M83" s="42"/>
      <c r="N83" s="42"/>
      <c r="O83" s="43"/>
      <c r="P83" s="43"/>
      <c r="Q83" s="46"/>
    </row>
    <row r="84" spans="1:17" ht="17.100000000000001" customHeight="1" x14ac:dyDescent="0.35">
      <c r="A84" s="72">
        <v>136</v>
      </c>
      <c r="B84" s="39" t="s">
        <v>176</v>
      </c>
      <c r="C84" s="39" t="s">
        <v>18</v>
      </c>
      <c r="D84" s="32" t="s">
        <v>176</v>
      </c>
      <c r="E84" s="74">
        <f>Arkusz1!G173*100/Arkusz1!D173</f>
        <v>5.4582904222451081</v>
      </c>
      <c r="F84" s="73">
        <v>190</v>
      </c>
      <c r="G84" s="39" t="s">
        <v>22</v>
      </c>
      <c r="H84" s="39" t="s">
        <v>21</v>
      </c>
      <c r="I84" s="31" t="s">
        <v>17</v>
      </c>
      <c r="J84" s="74">
        <f>Arkusz1!G6*100/Arkusz1!D6</f>
        <v>8</v>
      </c>
      <c r="K84" s="42"/>
      <c r="L84" s="42"/>
      <c r="M84" s="42"/>
      <c r="N84" s="42"/>
      <c r="O84" s="43"/>
      <c r="P84" s="43"/>
      <c r="Q84" s="46"/>
    </row>
    <row r="85" spans="1:17" ht="17.100000000000001" customHeight="1" x14ac:dyDescent="0.35">
      <c r="A85" s="72">
        <v>137</v>
      </c>
      <c r="B85" s="39" t="s">
        <v>55</v>
      </c>
      <c r="C85" s="39" t="s">
        <v>21</v>
      </c>
      <c r="D85" s="31" t="s">
        <v>50</v>
      </c>
      <c r="E85" s="74">
        <f>Arkusz1!G42*100/Arkusz1!D42</f>
        <v>5.4878048780487809</v>
      </c>
      <c r="F85" s="73">
        <v>191</v>
      </c>
      <c r="G85" s="39" t="s">
        <v>87</v>
      </c>
      <c r="H85" s="39" t="s">
        <v>38</v>
      </c>
      <c r="I85" s="31" t="s">
        <v>86</v>
      </c>
      <c r="J85" s="74">
        <f>Arkusz1!G78*100/Arkusz1!D78</f>
        <v>8.0428954423592494</v>
      </c>
      <c r="K85" s="42"/>
      <c r="L85" s="42"/>
      <c r="M85" s="42"/>
      <c r="N85" s="42"/>
      <c r="O85" s="43"/>
      <c r="P85" s="43"/>
      <c r="Q85" s="46"/>
    </row>
    <row r="86" spans="1:17" ht="17.100000000000001" customHeight="1" x14ac:dyDescent="0.35">
      <c r="A86" s="72">
        <v>138</v>
      </c>
      <c r="B86" s="39" t="s">
        <v>63</v>
      </c>
      <c r="C86" s="39" t="s">
        <v>18</v>
      </c>
      <c r="D86" s="32" t="s">
        <v>63</v>
      </c>
      <c r="E86" s="74">
        <f>Arkusz1!G52*100/Arkusz1!D52</f>
        <v>5.49597855227882</v>
      </c>
      <c r="F86" s="73">
        <v>192</v>
      </c>
      <c r="G86" s="39" t="s">
        <v>125</v>
      </c>
      <c r="H86" s="39" t="s">
        <v>21</v>
      </c>
      <c r="I86" s="32" t="s">
        <v>124</v>
      </c>
      <c r="J86" s="74">
        <f>Arkusz1!G118*100/Arkusz1!D118</f>
        <v>8.053691275167786</v>
      </c>
      <c r="K86" s="42"/>
      <c r="L86" s="42"/>
      <c r="M86" s="42"/>
      <c r="N86" s="42"/>
      <c r="O86" s="43"/>
      <c r="P86" s="43"/>
      <c r="Q86" s="46"/>
    </row>
    <row r="87" spans="1:17" ht="17.100000000000001" customHeight="1" x14ac:dyDescent="0.35">
      <c r="A87" s="72">
        <v>139</v>
      </c>
      <c r="B87" s="39" t="s">
        <v>213</v>
      </c>
      <c r="C87" s="39" t="s">
        <v>21</v>
      </c>
      <c r="D87" s="32" t="s">
        <v>193</v>
      </c>
      <c r="E87" s="74">
        <f>Arkusz1!G195*100/Arkusz1!D195</f>
        <v>5.5214723926380369</v>
      </c>
      <c r="F87" s="73">
        <v>193</v>
      </c>
      <c r="G87" s="39" t="s">
        <v>53</v>
      </c>
      <c r="H87" s="39" t="s">
        <v>21</v>
      </c>
      <c r="I87" s="32" t="s">
        <v>50</v>
      </c>
      <c r="J87" s="74">
        <f>Arkusz1!G40*100/Arkusz1!D40</f>
        <v>8.085106382978724</v>
      </c>
      <c r="K87" s="42"/>
      <c r="L87" s="42"/>
      <c r="M87" s="42"/>
      <c r="N87" s="42"/>
      <c r="O87" s="43"/>
      <c r="P87" s="43"/>
      <c r="Q87" s="46"/>
    </row>
    <row r="88" spans="1:17" ht="17.100000000000001" customHeight="1" x14ac:dyDescent="0.35">
      <c r="A88" s="72">
        <v>140</v>
      </c>
      <c r="B88" s="39" t="s">
        <v>20</v>
      </c>
      <c r="C88" s="39" t="s">
        <v>21</v>
      </c>
      <c r="D88" s="32" t="s">
        <v>17</v>
      </c>
      <c r="E88" s="74">
        <f>Arkusz1!G18*100/Arkusz1!D18</f>
        <v>5.5793991416309012</v>
      </c>
      <c r="F88" s="73">
        <v>194</v>
      </c>
      <c r="G88" s="39" t="s">
        <v>98</v>
      </c>
      <c r="H88" s="39" t="s">
        <v>21</v>
      </c>
      <c r="I88" s="31" t="s">
        <v>95</v>
      </c>
      <c r="J88" s="74">
        <f>Arkusz1!G91*100/Arkusz1!D91</f>
        <v>8.1632653061224492</v>
      </c>
      <c r="K88" s="42"/>
      <c r="L88" s="42"/>
      <c r="M88" s="42"/>
      <c r="N88" s="42"/>
      <c r="O88" s="43"/>
      <c r="P88" s="43"/>
      <c r="Q88" s="46"/>
    </row>
    <row r="89" spans="1:17" ht="17.100000000000001" customHeight="1" x14ac:dyDescent="0.35">
      <c r="A89" s="72">
        <v>141</v>
      </c>
      <c r="B89" s="39" t="s">
        <v>140</v>
      </c>
      <c r="C89" s="39" t="s">
        <v>18</v>
      </c>
      <c r="D89" s="32" t="s">
        <v>139</v>
      </c>
      <c r="E89" s="74">
        <f>Arkusz1!G135*100/Arkusz1!D135</f>
        <v>5.6034482758620694</v>
      </c>
      <c r="F89" s="73">
        <v>195</v>
      </c>
      <c r="G89" s="39" t="s">
        <v>114</v>
      </c>
      <c r="H89" s="39" t="s">
        <v>21</v>
      </c>
      <c r="I89" s="31" t="s">
        <v>107</v>
      </c>
      <c r="J89" s="74">
        <f>Arkusz1!G107*100/Arkusz1!D107</f>
        <v>8.2191780821917817</v>
      </c>
      <c r="K89" s="42"/>
      <c r="L89" s="42"/>
      <c r="M89" s="42"/>
      <c r="N89" s="42"/>
      <c r="O89" s="43"/>
      <c r="P89" s="43"/>
      <c r="Q89" s="46"/>
    </row>
    <row r="90" spans="1:17" ht="17.100000000000001" customHeight="1" x14ac:dyDescent="0.35">
      <c r="A90" s="72">
        <v>142</v>
      </c>
      <c r="B90" s="39" t="s">
        <v>36</v>
      </c>
      <c r="C90" s="39" t="s">
        <v>21</v>
      </c>
      <c r="D90" s="32" t="s">
        <v>36</v>
      </c>
      <c r="E90" s="74">
        <f>Arkusz1!G27*100/Arkusz1!D27</f>
        <v>5.6338028169014081</v>
      </c>
      <c r="F90" s="73">
        <v>196</v>
      </c>
      <c r="G90" s="39" t="s">
        <v>133</v>
      </c>
      <c r="H90" s="39" t="s">
        <v>21</v>
      </c>
      <c r="I90" s="32" t="s">
        <v>130</v>
      </c>
      <c r="J90" s="74">
        <f>Arkusz1!G126*100/Arkusz1!D126</f>
        <v>8.3832335329341312</v>
      </c>
      <c r="K90" s="42"/>
      <c r="L90" s="42"/>
      <c r="M90" s="42"/>
      <c r="N90" s="42"/>
      <c r="O90" s="43"/>
      <c r="P90" s="43"/>
      <c r="Q90" s="46"/>
    </row>
    <row r="91" spans="1:17" ht="17.100000000000001" customHeight="1" x14ac:dyDescent="0.35">
      <c r="A91" s="72">
        <v>143</v>
      </c>
      <c r="B91" s="39" t="s">
        <v>37</v>
      </c>
      <c r="C91" s="39" t="s">
        <v>38</v>
      </c>
      <c r="D91" s="31" t="s">
        <v>36</v>
      </c>
      <c r="E91" s="74">
        <f>Arkusz1!G23*100/Arkusz1!D23</f>
        <v>5.691056910569106</v>
      </c>
      <c r="F91" s="73">
        <v>197</v>
      </c>
      <c r="G91" s="39" t="s">
        <v>86</v>
      </c>
      <c r="H91" s="39" t="s">
        <v>21</v>
      </c>
      <c r="I91" s="31" t="s">
        <v>86</v>
      </c>
      <c r="J91" s="74">
        <f>Arkusz1!G81*100/Arkusz1!D81</f>
        <v>8.4558823529411757</v>
      </c>
      <c r="K91" s="42"/>
      <c r="L91" s="42"/>
      <c r="M91" s="42"/>
      <c r="N91" s="42"/>
      <c r="O91" s="43"/>
      <c r="P91" s="43"/>
      <c r="Q91" s="46"/>
    </row>
    <row r="92" spans="1:17" ht="17.100000000000001" customHeight="1" x14ac:dyDescent="0.35">
      <c r="A92" s="72">
        <v>144</v>
      </c>
      <c r="B92" s="39" t="s">
        <v>113</v>
      </c>
      <c r="C92" s="39" t="s">
        <v>21</v>
      </c>
      <c r="D92" s="31" t="s">
        <v>107</v>
      </c>
      <c r="E92" s="74">
        <f>Arkusz1!G106*100/Arkusz1!D106</f>
        <v>5.691056910569106</v>
      </c>
      <c r="F92" s="73">
        <v>198</v>
      </c>
      <c r="G92" s="39" t="s">
        <v>115</v>
      </c>
      <c r="H92" s="39" t="s">
        <v>21</v>
      </c>
      <c r="I92" s="32" t="s">
        <v>107</v>
      </c>
      <c r="J92" s="74">
        <f>Arkusz1!G108*100/Arkusz1!D108</f>
        <v>8.4967320261437909</v>
      </c>
      <c r="K92" s="42"/>
      <c r="L92" s="42"/>
      <c r="M92" s="42"/>
      <c r="N92" s="42"/>
      <c r="O92" s="43"/>
      <c r="P92" s="43"/>
      <c r="Q92" s="46"/>
    </row>
    <row r="93" spans="1:17" ht="17.100000000000001" customHeight="1" x14ac:dyDescent="0.35">
      <c r="A93" s="72">
        <v>145</v>
      </c>
      <c r="B93" s="39" t="s">
        <v>96</v>
      </c>
      <c r="C93" s="39" t="s">
        <v>38</v>
      </c>
      <c r="D93" s="31" t="s">
        <v>95</v>
      </c>
      <c r="E93" s="74">
        <f>Arkusz1!G89*100/Arkusz1!D89</f>
        <v>5.7142857142857144</v>
      </c>
      <c r="F93" s="73">
        <v>199</v>
      </c>
      <c r="G93" s="39" t="s">
        <v>182</v>
      </c>
      <c r="H93" s="39" t="s">
        <v>21</v>
      </c>
      <c r="I93" s="32" t="s">
        <v>181</v>
      </c>
      <c r="J93" s="74">
        <f>Arkusz1!G179*100/Arkusz1!D179</f>
        <v>8.6419753086419746</v>
      </c>
      <c r="K93" s="42"/>
      <c r="L93" s="42"/>
      <c r="M93" s="42"/>
      <c r="N93" s="42"/>
      <c r="O93" s="43"/>
      <c r="P93" s="43"/>
      <c r="Q93" s="46"/>
    </row>
    <row r="94" spans="1:17" ht="17.100000000000001" customHeight="1" x14ac:dyDescent="0.35">
      <c r="A94" s="72">
        <v>146</v>
      </c>
      <c r="B94" s="39" t="s">
        <v>95</v>
      </c>
      <c r="C94" s="39" t="s">
        <v>18</v>
      </c>
      <c r="D94" s="32" t="s">
        <v>95</v>
      </c>
      <c r="E94" s="74">
        <f>Arkusz1!G87*100/Arkusz1!D87</f>
        <v>5.7544757033248084</v>
      </c>
      <c r="F94" s="73">
        <v>200</v>
      </c>
      <c r="G94" s="39" t="s">
        <v>60</v>
      </c>
      <c r="H94" s="39" t="s">
        <v>21</v>
      </c>
      <c r="I94" s="31" t="s">
        <v>50</v>
      </c>
      <c r="J94" s="74">
        <f>Arkusz1!G48*100/Arkusz1!D48</f>
        <v>8.724832214765101</v>
      </c>
      <c r="K94" s="42"/>
      <c r="L94" s="42"/>
      <c r="M94" s="42"/>
      <c r="N94" s="42"/>
      <c r="O94" s="43"/>
      <c r="P94" s="43"/>
      <c r="Q94" s="46"/>
    </row>
    <row r="95" spans="1:17" ht="17.100000000000001" customHeight="1" x14ac:dyDescent="0.35">
      <c r="A95" s="72">
        <v>147</v>
      </c>
      <c r="B95" s="39" t="s">
        <v>35</v>
      </c>
      <c r="C95" s="39" t="s">
        <v>21</v>
      </c>
      <c r="D95" s="31" t="s">
        <v>17</v>
      </c>
      <c r="E95" s="74">
        <f>Arkusz1!G21*100/Arkusz1!D21</f>
        <v>5.7553956834532372</v>
      </c>
      <c r="F95" s="73">
        <v>201</v>
      </c>
      <c r="G95" s="39" t="s">
        <v>155</v>
      </c>
      <c r="H95" s="39" t="s">
        <v>21</v>
      </c>
      <c r="I95" s="32" t="s">
        <v>154</v>
      </c>
      <c r="J95" s="74">
        <f>Arkusz1!G149*100/Arkusz1!D149</f>
        <v>8.9552238805970141</v>
      </c>
      <c r="K95" s="42"/>
      <c r="L95" s="42"/>
      <c r="M95" s="42"/>
      <c r="N95" s="42"/>
      <c r="O95" s="43"/>
      <c r="P95" s="43"/>
      <c r="Q95" s="46"/>
    </row>
    <row r="96" spans="1:17" ht="17.100000000000001" customHeight="1" x14ac:dyDescent="0.35">
      <c r="A96" s="72">
        <v>148</v>
      </c>
      <c r="B96" s="39" t="s">
        <v>117</v>
      </c>
      <c r="C96" s="39" t="s">
        <v>21</v>
      </c>
      <c r="D96" s="31" t="s">
        <v>107</v>
      </c>
      <c r="E96" s="74">
        <f>Arkusz1!G110*100/Arkusz1!D110</f>
        <v>5.9027777777777777</v>
      </c>
      <c r="F96" s="73">
        <v>202</v>
      </c>
      <c r="G96" s="39" t="s">
        <v>216</v>
      </c>
      <c r="H96" s="39" t="s">
        <v>38</v>
      </c>
      <c r="I96" s="31" t="s">
        <v>50</v>
      </c>
      <c r="J96" s="74">
        <f>Arkusz1!G51*100/Arkusz1!D51</f>
        <v>9.2250922509225095</v>
      </c>
      <c r="K96" s="42"/>
      <c r="L96" s="42"/>
      <c r="M96" s="42"/>
      <c r="N96" s="42"/>
      <c r="O96" s="43"/>
      <c r="P96" s="43"/>
      <c r="Q96" s="46"/>
    </row>
    <row r="97" spans="1:17" ht="17.100000000000001" customHeight="1" x14ac:dyDescent="0.35">
      <c r="A97" s="72">
        <v>149</v>
      </c>
      <c r="B97" s="39" t="s">
        <v>137</v>
      </c>
      <c r="C97" s="39" t="s">
        <v>21</v>
      </c>
      <c r="D97" s="32" t="s">
        <v>130</v>
      </c>
      <c r="E97" s="74">
        <f>Arkusz1!G132*100/Arkusz1!D132</f>
        <v>5.982905982905983</v>
      </c>
      <c r="F97" s="73">
        <v>203</v>
      </c>
      <c r="G97" s="39" t="s">
        <v>112</v>
      </c>
      <c r="H97" s="39" t="s">
        <v>21</v>
      </c>
      <c r="I97" s="32" t="s">
        <v>107</v>
      </c>
      <c r="J97" s="74">
        <f>Arkusz1!G105*100/Arkusz1!D105</f>
        <v>9.4890510948905114</v>
      </c>
      <c r="K97" s="42"/>
      <c r="L97" s="42"/>
      <c r="M97" s="42"/>
      <c r="N97" s="42"/>
      <c r="O97" s="43"/>
      <c r="P97" s="43"/>
      <c r="Q97" s="46"/>
    </row>
    <row r="98" spans="1:17" ht="17.100000000000001" customHeight="1" x14ac:dyDescent="0.35">
      <c r="A98" s="72">
        <v>150</v>
      </c>
      <c r="B98" s="39" t="s">
        <v>154</v>
      </c>
      <c r="C98" s="39" t="s">
        <v>38</v>
      </c>
      <c r="D98" s="32" t="s">
        <v>154</v>
      </c>
      <c r="E98" s="74">
        <f>Arkusz1!G156*100/Arkusz1!D156</f>
        <v>6.0975609756097562</v>
      </c>
      <c r="F98" s="73">
        <v>204</v>
      </c>
      <c r="G98" s="39" t="s">
        <v>51</v>
      </c>
      <c r="H98" s="39" t="s">
        <v>18</v>
      </c>
      <c r="I98" s="31" t="s">
        <v>50</v>
      </c>
      <c r="J98" s="74">
        <f>Arkusz1!G37*100/Arkusz1!D37</f>
        <v>9.5890410958904102</v>
      </c>
      <c r="K98" s="42"/>
      <c r="L98" s="42"/>
      <c r="M98" s="42"/>
      <c r="N98" s="42"/>
      <c r="O98" s="43"/>
      <c r="P98" s="43"/>
      <c r="Q98" s="46"/>
    </row>
    <row r="99" spans="1:17" ht="17.100000000000001" customHeight="1" x14ac:dyDescent="0.35">
      <c r="A99" s="72">
        <v>151</v>
      </c>
      <c r="B99" s="39" t="s">
        <v>163</v>
      </c>
      <c r="C99" s="39" t="s">
        <v>18</v>
      </c>
      <c r="D99" s="32" t="s">
        <v>163</v>
      </c>
      <c r="E99" s="74">
        <f>Arkusz1!G159*100/Arkusz1!D159</f>
        <v>6.1052631578947372</v>
      </c>
      <c r="F99" s="73">
        <v>205</v>
      </c>
      <c r="G99" s="39" t="s">
        <v>19</v>
      </c>
      <c r="H99" s="39" t="s">
        <v>18</v>
      </c>
      <c r="I99" s="32" t="s">
        <v>17</v>
      </c>
      <c r="J99" s="74">
        <f>Arkusz1!G3*100/Arkusz1!D3</f>
        <v>9.9041533546325873</v>
      </c>
      <c r="K99" s="42"/>
      <c r="L99" s="42"/>
      <c r="M99" s="42"/>
      <c r="N99" s="42"/>
      <c r="O99" s="43"/>
      <c r="P99" s="43"/>
      <c r="Q99" s="46"/>
    </row>
    <row r="100" spans="1:17" ht="17.100000000000001" customHeight="1" x14ac:dyDescent="0.35">
      <c r="A100" s="72">
        <v>152</v>
      </c>
      <c r="B100" s="39" t="s">
        <v>31</v>
      </c>
      <c r="C100" s="39" t="s">
        <v>21</v>
      </c>
      <c r="D100" s="32" t="s">
        <v>17</v>
      </c>
      <c r="E100" s="74">
        <f>Arkusz1!G16*100/Arkusz1!D16</f>
        <v>6.1224489795918364</v>
      </c>
      <c r="F100" s="73">
        <v>206</v>
      </c>
      <c r="G100" s="39" t="s">
        <v>95</v>
      </c>
      <c r="H100" s="39" t="s">
        <v>21</v>
      </c>
      <c r="I100" s="32" t="s">
        <v>95</v>
      </c>
      <c r="J100" s="74">
        <f>Arkusz1!G88*100/Arkusz1!D88</f>
        <v>10.065645514223196</v>
      </c>
      <c r="K100" s="42"/>
      <c r="L100" s="42"/>
      <c r="M100" s="42"/>
      <c r="N100" s="42"/>
      <c r="O100" s="43"/>
      <c r="P100" s="43"/>
      <c r="Q100" s="46"/>
    </row>
    <row r="101" spans="1:17" ht="17.100000000000001" customHeight="1" x14ac:dyDescent="0.35">
      <c r="A101" s="72">
        <v>153</v>
      </c>
      <c r="B101" s="39" t="s">
        <v>111</v>
      </c>
      <c r="C101" s="39" t="s">
        <v>21</v>
      </c>
      <c r="D101" s="32" t="s">
        <v>107</v>
      </c>
      <c r="E101" s="74">
        <f>Arkusz1!G104*100/Arkusz1!D104</f>
        <v>6.1403508771929829</v>
      </c>
      <c r="F101" s="73">
        <v>207</v>
      </c>
      <c r="G101" s="39" t="s">
        <v>131</v>
      </c>
      <c r="H101" s="39" t="s">
        <v>18</v>
      </c>
      <c r="I101" s="32" t="s">
        <v>130</v>
      </c>
      <c r="J101" s="74">
        <f>Arkusz1!G124*100/Arkusz1!D124</f>
        <v>10.344827586206897</v>
      </c>
      <c r="K101" s="42"/>
      <c r="L101" s="42"/>
      <c r="M101" s="42"/>
      <c r="N101" s="42"/>
      <c r="O101" s="43"/>
      <c r="P101" s="43"/>
      <c r="Q101" s="46"/>
    </row>
    <row r="102" spans="1:17" ht="17.100000000000001" customHeight="1" x14ac:dyDescent="0.35">
      <c r="A102" s="72">
        <v>154</v>
      </c>
      <c r="B102" s="39" t="s">
        <v>36</v>
      </c>
      <c r="C102" s="39" t="s">
        <v>18</v>
      </c>
      <c r="D102" s="31" t="s">
        <v>36</v>
      </c>
      <c r="E102" s="74">
        <f>Arkusz1!G22*100/Arkusz1!D22</f>
        <v>6.1797752808988768</v>
      </c>
      <c r="F102" s="73">
        <v>208</v>
      </c>
      <c r="G102" s="39" t="s">
        <v>135</v>
      </c>
      <c r="H102" s="39" t="s">
        <v>21</v>
      </c>
      <c r="I102" s="32" t="s">
        <v>130</v>
      </c>
      <c r="J102" s="74">
        <f>Arkusz1!G129*100/Arkusz1!D129</f>
        <v>10.526315789473685</v>
      </c>
      <c r="K102" s="42"/>
      <c r="L102" s="42"/>
      <c r="M102" s="42"/>
      <c r="N102" s="42"/>
      <c r="O102" s="43"/>
      <c r="P102" s="43"/>
      <c r="Q102" s="46"/>
    </row>
    <row r="103" spans="1:17" ht="17.100000000000001" customHeight="1" x14ac:dyDescent="0.35">
      <c r="A103" s="72">
        <v>155</v>
      </c>
      <c r="B103" s="39" t="s">
        <v>158</v>
      </c>
      <c r="C103" s="39" t="s">
        <v>21</v>
      </c>
      <c r="D103" s="32" t="s">
        <v>154</v>
      </c>
      <c r="E103" s="74">
        <f>Arkusz1!G152*100/Arkusz1!D152</f>
        <v>6.25</v>
      </c>
      <c r="F103" s="73">
        <v>209</v>
      </c>
      <c r="G103" s="39" t="s">
        <v>118</v>
      </c>
      <c r="H103" s="39" t="s">
        <v>21</v>
      </c>
      <c r="I103" s="32" t="s">
        <v>107</v>
      </c>
      <c r="J103" s="74">
        <f>Arkusz1!G111*100/Arkusz1!D111</f>
        <v>10.7981220657277</v>
      </c>
      <c r="K103" s="42"/>
      <c r="L103" s="42"/>
      <c r="M103" s="42"/>
      <c r="N103" s="42"/>
      <c r="O103" s="43"/>
      <c r="P103" s="43"/>
      <c r="Q103" s="46"/>
    </row>
    <row r="104" spans="1:17" ht="17.100000000000001" customHeight="1" x14ac:dyDescent="0.35">
      <c r="A104" s="72">
        <v>156</v>
      </c>
      <c r="B104" s="39" t="s">
        <v>211</v>
      </c>
      <c r="C104" s="39" t="s">
        <v>21</v>
      </c>
      <c r="D104" s="32" t="s">
        <v>193</v>
      </c>
      <c r="E104" s="74">
        <f>Arkusz1!G193*100/Arkusz1!D193</f>
        <v>6.2893081761006293</v>
      </c>
      <c r="F104" s="73">
        <v>210</v>
      </c>
      <c r="G104" s="39" t="s">
        <v>44</v>
      </c>
      <c r="H104" s="39" t="s">
        <v>21</v>
      </c>
      <c r="I104" s="32" t="s">
        <v>36</v>
      </c>
      <c r="J104" s="74">
        <f>Arkusz1!G30*100/Arkusz1!D30</f>
        <v>10.891089108910892</v>
      </c>
      <c r="K104" s="42"/>
      <c r="L104" s="42"/>
      <c r="M104" s="42"/>
      <c r="N104" s="42"/>
      <c r="O104" s="43"/>
      <c r="P104" s="43"/>
      <c r="Q104" s="46"/>
    </row>
    <row r="105" spans="1:17" ht="17.100000000000001" customHeight="1" x14ac:dyDescent="0.35">
      <c r="A105" s="72">
        <v>157</v>
      </c>
      <c r="B105" s="39" t="s">
        <v>130</v>
      </c>
      <c r="C105" s="39" t="s">
        <v>21</v>
      </c>
      <c r="D105" s="32" t="s">
        <v>130</v>
      </c>
      <c r="E105" s="74">
        <f>Arkusz1!G127*100/Arkusz1!D127</f>
        <v>6.3291139240506329</v>
      </c>
      <c r="F105" s="73">
        <v>211</v>
      </c>
      <c r="G105" s="39" t="s">
        <v>156</v>
      </c>
      <c r="H105" s="39" t="s">
        <v>38</v>
      </c>
      <c r="I105" s="32" t="s">
        <v>154</v>
      </c>
      <c r="J105" s="74">
        <f>Arkusz1!G150*100/Arkusz1!D150</f>
        <v>11.304347826086957</v>
      </c>
      <c r="K105" s="42"/>
      <c r="L105" s="42"/>
      <c r="M105" s="42"/>
      <c r="N105" s="42"/>
      <c r="O105" s="43"/>
      <c r="P105" s="43"/>
      <c r="Q105" s="46"/>
    </row>
    <row r="106" spans="1:17" ht="17.100000000000001" customHeight="1" x14ac:dyDescent="0.35">
      <c r="A106" s="72">
        <v>158</v>
      </c>
      <c r="B106" s="39" t="s">
        <v>86</v>
      </c>
      <c r="C106" s="39" t="s">
        <v>18</v>
      </c>
      <c r="D106" s="32" t="s">
        <v>86</v>
      </c>
      <c r="E106" s="74">
        <f>Arkusz1!G77*100/Arkusz1!D77</f>
        <v>6.3848920863309351</v>
      </c>
      <c r="F106" s="73">
        <v>212</v>
      </c>
      <c r="G106" s="39" t="s">
        <v>19</v>
      </c>
      <c r="H106" s="39" t="s">
        <v>21</v>
      </c>
      <c r="I106" s="32" t="s">
        <v>17</v>
      </c>
      <c r="J106" s="74">
        <f>Arkusz1!G12*100/Arkusz1!D12</f>
        <v>11.458333333333334</v>
      </c>
      <c r="K106" s="42"/>
      <c r="L106" s="42"/>
      <c r="M106" s="42"/>
      <c r="N106" s="42"/>
      <c r="O106" s="43"/>
      <c r="P106" s="43"/>
      <c r="Q106" s="46"/>
    </row>
    <row r="107" spans="1:17" ht="17.100000000000001" customHeight="1" x14ac:dyDescent="0.35">
      <c r="A107" s="72">
        <v>159</v>
      </c>
      <c r="B107" s="39" t="s">
        <v>89</v>
      </c>
      <c r="C107" s="39" t="s">
        <v>21</v>
      </c>
      <c r="D107" s="31" t="s">
        <v>86</v>
      </c>
      <c r="E107" s="74">
        <f>Arkusz1!G80*100/Arkusz1!D80</f>
        <v>6.430868167202572</v>
      </c>
      <c r="F107" s="73">
        <v>213</v>
      </c>
      <c r="G107" s="39" t="s">
        <v>136</v>
      </c>
      <c r="H107" s="39" t="s">
        <v>21</v>
      </c>
      <c r="I107" s="32" t="s">
        <v>130</v>
      </c>
      <c r="J107" s="74">
        <f>Arkusz1!G131*100/Arkusz1!D131</f>
        <v>13.924050632911392</v>
      </c>
      <c r="K107" s="42"/>
      <c r="L107" s="42"/>
      <c r="M107" s="42"/>
      <c r="N107" s="42"/>
      <c r="O107" s="43"/>
      <c r="P107" s="43"/>
      <c r="Q107" s="46"/>
    </row>
    <row r="108" spans="1:17" ht="17.100000000000001" customHeight="1" x14ac:dyDescent="0.35">
      <c r="A108" s="72">
        <v>160</v>
      </c>
      <c r="B108" s="39" t="s">
        <v>194</v>
      </c>
      <c r="C108" s="39" t="s">
        <v>18</v>
      </c>
      <c r="D108" s="32" t="s">
        <v>194</v>
      </c>
      <c r="E108" s="74">
        <f>Arkusz1!G199*100/Arkusz1!D199</f>
        <v>6.4423076923076925</v>
      </c>
      <c r="F108" s="34"/>
      <c r="G108" s="32"/>
      <c r="H108" s="32"/>
      <c r="I108" s="59"/>
      <c r="J108" s="43"/>
      <c r="K108" s="43"/>
      <c r="L108" s="43"/>
      <c r="M108" s="32"/>
      <c r="N108" s="32"/>
      <c r="O108" s="32"/>
      <c r="P108" s="32"/>
      <c r="Q108" s="46"/>
    </row>
    <row r="109" spans="1:17" ht="17.100000000000001" customHeight="1" x14ac:dyDescent="0.35">
      <c r="A109" s="72">
        <v>161</v>
      </c>
      <c r="B109" s="39" t="s">
        <v>194</v>
      </c>
      <c r="C109" s="39" t="s">
        <v>21</v>
      </c>
      <c r="D109" s="32" t="s">
        <v>194</v>
      </c>
      <c r="E109" s="74">
        <f>Arkusz1!G200*100/Arkusz1!D200</f>
        <v>6.5</v>
      </c>
      <c r="F109" s="34"/>
      <c r="G109" s="32"/>
      <c r="H109" s="32"/>
      <c r="I109" s="59"/>
      <c r="J109" s="43"/>
      <c r="K109" s="43"/>
      <c r="L109" s="43"/>
      <c r="M109" s="32"/>
      <c r="N109" s="32"/>
      <c r="O109" s="32"/>
      <c r="P109" s="32"/>
      <c r="Q109" s="46"/>
    </row>
    <row r="110" spans="1:17" ht="17.100000000000001" customHeight="1" x14ac:dyDescent="0.35">
      <c r="A110" s="72">
        <v>162</v>
      </c>
      <c r="B110" s="39" t="s">
        <v>20</v>
      </c>
      <c r="C110" s="39" t="s">
        <v>18</v>
      </c>
      <c r="D110" s="31" t="s">
        <v>17</v>
      </c>
      <c r="E110" s="74">
        <f>Arkusz1!G4*100/Arkusz1!D4</f>
        <v>6.5326633165829149</v>
      </c>
      <c r="F110" s="34"/>
      <c r="G110" s="32"/>
      <c r="H110" s="32"/>
      <c r="I110" s="59"/>
      <c r="J110" s="43"/>
      <c r="K110" s="43"/>
      <c r="L110" s="43"/>
      <c r="M110" s="32"/>
      <c r="N110" s="32"/>
      <c r="O110" s="32"/>
      <c r="P110" s="32"/>
      <c r="Q110" s="46"/>
    </row>
    <row r="111" spans="1:17" x14ac:dyDescent="0.35">
      <c r="Q111" s="46"/>
    </row>
    <row r="112" spans="1:17" x14ac:dyDescent="0.35">
      <c r="Q112" s="46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8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view="pageLayout" zoomScale="7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7"/>
    </row>
    <row r="2" spans="1:19" ht="17.100000000000001" customHeight="1" x14ac:dyDescent="0.35">
      <c r="A2" s="72">
        <v>1</v>
      </c>
      <c r="B2" s="39" t="s">
        <v>20</v>
      </c>
      <c r="C2" s="39" t="s">
        <v>18</v>
      </c>
      <c r="D2" s="31" t="s">
        <v>17</v>
      </c>
      <c r="E2" s="74">
        <f>Arkusz1!H4*100/Arkusz1!D4</f>
        <v>0</v>
      </c>
      <c r="F2" s="73">
        <v>55</v>
      </c>
      <c r="G2" s="39" t="s">
        <v>169</v>
      </c>
      <c r="H2" s="39" t="s">
        <v>21</v>
      </c>
      <c r="I2" s="32" t="s">
        <v>163</v>
      </c>
      <c r="J2" s="74">
        <f>Arkusz1!H166*100/Arkusz1!D166</f>
        <v>1.5463917525773196</v>
      </c>
      <c r="K2" s="42"/>
      <c r="L2" s="42"/>
      <c r="M2" s="42"/>
      <c r="N2" s="42"/>
      <c r="O2" s="43"/>
      <c r="P2" s="42"/>
      <c r="Q2" s="48"/>
      <c r="R2" s="14"/>
      <c r="S2" s="14"/>
    </row>
    <row r="3" spans="1:19" ht="17.100000000000001" customHeight="1" x14ac:dyDescent="0.35">
      <c r="A3" s="72">
        <v>2</v>
      </c>
      <c r="B3" s="39" t="s">
        <v>34</v>
      </c>
      <c r="C3" s="39" t="s">
        <v>21</v>
      </c>
      <c r="D3" s="32" t="s">
        <v>17</v>
      </c>
      <c r="E3" s="74">
        <f>Arkusz1!H20*100/Arkusz1!D20</f>
        <v>0</v>
      </c>
      <c r="F3" s="73">
        <v>56</v>
      </c>
      <c r="G3" s="39" t="s">
        <v>158</v>
      </c>
      <c r="H3" s="39" t="s">
        <v>21</v>
      </c>
      <c r="I3" s="32" t="s">
        <v>154</v>
      </c>
      <c r="J3" s="74">
        <f>Arkusz1!H152*100/Arkusz1!D152</f>
        <v>1.5625</v>
      </c>
      <c r="K3" s="42"/>
      <c r="L3" s="42"/>
      <c r="M3" s="42"/>
      <c r="N3" s="42"/>
      <c r="O3" s="43"/>
      <c r="P3" s="42"/>
      <c r="Q3" s="48"/>
      <c r="R3" s="16"/>
      <c r="S3" s="16"/>
    </row>
    <row r="4" spans="1:19" ht="17.100000000000001" customHeight="1" x14ac:dyDescent="0.35">
      <c r="A4" s="72">
        <v>3</v>
      </c>
      <c r="B4" s="39" t="s">
        <v>41</v>
      </c>
      <c r="C4" s="39" t="s">
        <v>21</v>
      </c>
      <c r="D4" s="32" t="s">
        <v>36</v>
      </c>
      <c r="E4" s="74">
        <f>Arkusz1!H26*100/Arkusz1!D26</f>
        <v>0</v>
      </c>
      <c r="F4" s="73">
        <v>57</v>
      </c>
      <c r="G4" s="39" t="s">
        <v>105</v>
      </c>
      <c r="H4" s="39" t="s">
        <v>21</v>
      </c>
      <c r="I4" s="32" t="s">
        <v>95</v>
      </c>
      <c r="J4" s="74">
        <f>Arkusz1!H98*100/Arkusz1!D98</f>
        <v>1.5873015873015872</v>
      </c>
      <c r="K4" s="42"/>
      <c r="L4" s="42"/>
      <c r="M4" s="42"/>
      <c r="N4" s="42"/>
      <c r="O4" s="43"/>
      <c r="P4" s="42"/>
      <c r="Q4" s="48"/>
      <c r="R4" s="16"/>
      <c r="S4" s="16"/>
    </row>
    <row r="5" spans="1:19" ht="17.100000000000001" customHeight="1" x14ac:dyDescent="0.35">
      <c r="A5" s="72">
        <v>4</v>
      </c>
      <c r="B5" s="39" t="s">
        <v>43</v>
      </c>
      <c r="C5" s="39" t="s">
        <v>21</v>
      </c>
      <c r="D5" s="32" t="s">
        <v>36</v>
      </c>
      <c r="E5" s="74">
        <f>Arkusz1!H29*100/Arkusz1!D29</f>
        <v>0</v>
      </c>
      <c r="F5" s="73">
        <v>58</v>
      </c>
      <c r="G5" s="39" t="s">
        <v>107</v>
      </c>
      <c r="H5" s="39" t="s">
        <v>18</v>
      </c>
      <c r="I5" s="32" t="s">
        <v>107</v>
      </c>
      <c r="J5" s="74">
        <f>Arkusz1!H100*100/Arkusz1!D100</f>
        <v>1.6094188809678116</v>
      </c>
      <c r="K5" s="42"/>
      <c r="L5" s="42"/>
      <c r="M5" s="42"/>
      <c r="N5" s="42"/>
      <c r="O5" s="43"/>
      <c r="P5" s="42"/>
      <c r="Q5" s="48"/>
      <c r="R5" s="16"/>
      <c r="S5" s="16"/>
    </row>
    <row r="6" spans="1:19" ht="17.100000000000001" customHeight="1" x14ac:dyDescent="0.35">
      <c r="A6" s="72">
        <v>5</v>
      </c>
      <c r="B6" s="39" t="s">
        <v>123</v>
      </c>
      <c r="C6" s="39" t="s">
        <v>21</v>
      </c>
      <c r="D6" s="32" t="s">
        <v>107</v>
      </c>
      <c r="E6" s="74">
        <f>Arkusz1!H116*100/Arkusz1!D116</f>
        <v>0</v>
      </c>
      <c r="F6" s="73">
        <v>59</v>
      </c>
      <c r="G6" s="39" t="s">
        <v>205</v>
      </c>
      <c r="H6" s="39" t="s">
        <v>21</v>
      </c>
      <c r="I6" s="32" t="s">
        <v>194</v>
      </c>
      <c r="J6" s="74">
        <f>Arkusz1!H212*100/Arkusz1!D212</f>
        <v>1.6129032258064515</v>
      </c>
      <c r="K6" s="42"/>
      <c r="L6" s="42"/>
      <c r="M6" s="42"/>
      <c r="N6" s="42"/>
      <c r="O6" s="43"/>
      <c r="P6" s="42"/>
      <c r="Q6" s="48"/>
      <c r="R6" s="16"/>
      <c r="S6" s="16"/>
    </row>
    <row r="7" spans="1:19" ht="17.100000000000001" customHeight="1" x14ac:dyDescent="0.35">
      <c r="A7" s="72">
        <v>6</v>
      </c>
      <c r="B7" s="39" t="s">
        <v>126</v>
      </c>
      <c r="C7" s="39" t="s">
        <v>21</v>
      </c>
      <c r="D7" s="32" t="s">
        <v>124</v>
      </c>
      <c r="E7" s="74">
        <f>Arkusz1!H119*100/Arkusz1!D119</f>
        <v>0</v>
      </c>
      <c r="F7" s="73">
        <v>60</v>
      </c>
      <c r="G7" s="39" t="s">
        <v>143</v>
      </c>
      <c r="H7" s="39" t="s">
        <v>21</v>
      </c>
      <c r="I7" s="32" t="s">
        <v>139</v>
      </c>
      <c r="J7" s="74">
        <f>Arkusz1!H138*100/Arkusz1!D138</f>
        <v>1.6304347826086956</v>
      </c>
      <c r="K7" s="42"/>
      <c r="L7" s="42"/>
      <c r="M7" s="42"/>
      <c r="N7" s="42"/>
      <c r="O7" s="43"/>
      <c r="P7" s="42"/>
      <c r="Q7" s="48"/>
      <c r="R7" s="16"/>
      <c r="S7" s="16"/>
    </row>
    <row r="8" spans="1:19" ht="17.100000000000001" customHeight="1" x14ac:dyDescent="0.35">
      <c r="A8" s="72">
        <v>7</v>
      </c>
      <c r="B8" s="39" t="s">
        <v>129</v>
      </c>
      <c r="C8" s="39" t="s">
        <v>21</v>
      </c>
      <c r="D8" s="32" t="s">
        <v>124</v>
      </c>
      <c r="E8" s="74">
        <f>Arkusz1!H122*100/Arkusz1!D122</f>
        <v>0</v>
      </c>
      <c r="F8" s="73">
        <v>61</v>
      </c>
      <c r="G8" s="39" t="s">
        <v>106</v>
      </c>
      <c r="H8" s="39" t="s">
        <v>21</v>
      </c>
      <c r="I8" s="31" t="s">
        <v>95</v>
      </c>
      <c r="J8" s="74">
        <f>Arkusz1!H99*100/Arkusz1!D99</f>
        <v>1.639344262295082</v>
      </c>
      <c r="K8" s="42"/>
      <c r="L8" s="42"/>
      <c r="M8" s="42"/>
      <c r="N8" s="42"/>
      <c r="O8" s="43"/>
      <c r="P8" s="42"/>
      <c r="Q8" s="48"/>
      <c r="R8" s="16"/>
      <c r="S8" s="16"/>
    </row>
    <row r="9" spans="1:19" ht="17.100000000000001" customHeight="1" x14ac:dyDescent="0.35">
      <c r="A9" s="72">
        <v>8</v>
      </c>
      <c r="B9" s="39" t="s">
        <v>145</v>
      </c>
      <c r="C9" s="39" t="s">
        <v>21</v>
      </c>
      <c r="D9" s="32" t="s">
        <v>139</v>
      </c>
      <c r="E9" s="74">
        <f>Arkusz1!H140*100/Arkusz1!D140</f>
        <v>0</v>
      </c>
      <c r="F9" s="73">
        <v>62</v>
      </c>
      <c r="G9" s="39" t="s">
        <v>149</v>
      </c>
      <c r="H9" s="39" t="s">
        <v>21</v>
      </c>
      <c r="I9" s="32" t="s">
        <v>146</v>
      </c>
      <c r="J9" s="74">
        <f>Arkusz1!H144*100/Arkusz1!D144</f>
        <v>1.639344262295082</v>
      </c>
      <c r="K9" s="42"/>
      <c r="L9" s="42"/>
      <c r="M9" s="42"/>
      <c r="N9" s="42"/>
      <c r="O9" s="43"/>
      <c r="P9" s="42"/>
      <c r="Q9" s="48"/>
      <c r="R9" s="16"/>
      <c r="S9" s="16"/>
    </row>
    <row r="10" spans="1:19" ht="17.100000000000001" customHeight="1" x14ac:dyDescent="0.35">
      <c r="A10" s="72">
        <v>9</v>
      </c>
      <c r="B10" s="39" t="s">
        <v>147</v>
      </c>
      <c r="C10" s="39" t="s">
        <v>21</v>
      </c>
      <c r="D10" s="32" t="s">
        <v>146</v>
      </c>
      <c r="E10" s="74">
        <f>Arkusz1!H142*100/Arkusz1!D142</f>
        <v>0</v>
      </c>
      <c r="F10" s="73">
        <v>63</v>
      </c>
      <c r="G10" s="39" t="s">
        <v>162</v>
      </c>
      <c r="H10" s="39" t="s">
        <v>21</v>
      </c>
      <c r="I10" s="32" t="s">
        <v>154</v>
      </c>
      <c r="J10" s="74">
        <f>Arkusz1!H158*100/Arkusz1!D158</f>
        <v>1.6666666666666667</v>
      </c>
      <c r="K10" s="42"/>
      <c r="L10" s="42"/>
      <c r="M10" s="42"/>
      <c r="N10" s="42"/>
      <c r="O10" s="43"/>
      <c r="P10" s="42"/>
      <c r="Q10" s="48"/>
      <c r="R10" s="16"/>
      <c r="S10" s="16"/>
    </row>
    <row r="11" spans="1:19" ht="17.100000000000001" customHeight="1" x14ac:dyDescent="0.35">
      <c r="A11" s="72">
        <v>10</v>
      </c>
      <c r="B11" s="39" t="s">
        <v>148</v>
      </c>
      <c r="C11" s="39" t="s">
        <v>21</v>
      </c>
      <c r="D11" s="32" t="s">
        <v>146</v>
      </c>
      <c r="E11" s="74">
        <f>Arkusz1!H143*100/Arkusz1!D143</f>
        <v>0</v>
      </c>
      <c r="F11" s="73">
        <v>64</v>
      </c>
      <c r="G11" s="38" t="s">
        <v>66</v>
      </c>
      <c r="H11" s="38" t="s">
        <v>21</v>
      </c>
      <c r="I11" s="31" t="s">
        <v>63</v>
      </c>
      <c r="J11" s="74">
        <f>Arkusz1!H56*100/Arkusz1!D56</f>
        <v>1.680672268907563</v>
      </c>
      <c r="K11" s="42"/>
      <c r="L11" s="42"/>
      <c r="M11" s="42"/>
      <c r="N11" s="42"/>
      <c r="O11" s="43"/>
      <c r="P11" s="42"/>
      <c r="Q11" s="48"/>
      <c r="R11" s="16"/>
      <c r="S11" s="16"/>
    </row>
    <row r="12" spans="1:19" ht="17.100000000000001" customHeight="1" x14ac:dyDescent="0.35">
      <c r="A12" s="72">
        <v>11</v>
      </c>
      <c r="B12" s="39" t="s">
        <v>159</v>
      </c>
      <c r="C12" s="39" t="s">
        <v>21</v>
      </c>
      <c r="D12" s="32" t="s">
        <v>154</v>
      </c>
      <c r="E12" s="74">
        <f>Arkusz1!H153*100/Arkusz1!D153</f>
        <v>0</v>
      </c>
      <c r="F12" s="73">
        <v>65</v>
      </c>
      <c r="G12" s="39" t="s">
        <v>199</v>
      </c>
      <c r="H12" s="39" t="s">
        <v>38</v>
      </c>
      <c r="I12" s="32" t="s">
        <v>194</v>
      </c>
      <c r="J12" s="74">
        <f>Arkusz1!H206*100/Arkusz1!D206</f>
        <v>1.680672268907563</v>
      </c>
      <c r="K12" s="42"/>
      <c r="L12" s="42"/>
      <c r="M12" s="42"/>
      <c r="N12" s="42"/>
      <c r="O12" s="43"/>
      <c r="P12" s="42"/>
      <c r="Q12" s="48"/>
      <c r="R12" s="16"/>
      <c r="S12" s="16"/>
    </row>
    <row r="13" spans="1:19" ht="17.100000000000001" customHeight="1" x14ac:dyDescent="0.35">
      <c r="A13" s="72">
        <v>12</v>
      </c>
      <c r="B13" s="39" t="s">
        <v>20</v>
      </c>
      <c r="C13" s="39" t="s">
        <v>21</v>
      </c>
      <c r="D13" s="32" t="s">
        <v>17</v>
      </c>
      <c r="E13" s="74">
        <f>Arkusz1!H18*100/Arkusz1!D18</f>
        <v>0.42918454935622319</v>
      </c>
      <c r="F13" s="73">
        <v>66</v>
      </c>
      <c r="G13" s="39" t="s">
        <v>196</v>
      </c>
      <c r="H13" s="39" t="s">
        <v>21</v>
      </c>
      <c r="I13" s="32" t="s">
        <v>194</v>
      </c>
      <c r="J13" s="74">
        <f>Arkusz1!H202*100/Arkusz1!D202</f>
        <v>1.6853932584269662</v>
      </c>
      <c r="K13" s="42"/>
      <c r="L13" s="42"/>
      <c r="M13" s="42"/>
      <c r="N13" s="42"/>
      <c r="O13" s="43"/>
      <c r="P13" s="42"/>
      <c r="Q13" s="48"/>
      <c r="R13" s="16"/>
      <c r="S13" s="16"/>
    </row>
    <row r="14" spans="1:19" ht="17.100000000000001" customHeight="1" x14ac:dyDescent="0.35">
      <c r="A14" s="72">
        <v>13</v>
      </c>
      <c r="B14" s="39" t="s">
        <v>142</v>
      </c>
      <c r="C14" s="39" t="s">
        <v>21</v>
      </c>
      <c r="D14" s="32" t="s">
        <v>139</v>
      </c>
      <c r="E14" s="74">
        <f>Arkusz1!H137*100/Arkusz1!D137</f>
        <v>0.43859649122807015</v>
      </c>
      <c r="F14" s="73">
        <v>67</v>
      </c>
      <c r="G14" s="39" t="s">
        <v>168</v>
      </c>
      <c r="H14" s="39" t="s">
        <v>21</v>
      </c>
      <c r="I14" s="32" t="s">
        <v>163</v>
      </c>
      <c r="J14" s="74">
        <f>Arkusz1!H165*100/Arkusz1!D165</f>
        <v>1.6949152542372881</v>
      </c>
      <c r="K14" s="42"/>
      <c r="L14" s="42"/>
      <c r="M14" s="42"/>
      <c r="N14" s="42"/>
      <c r="O14" s="43"/>
      <c r="P14" s="42"/>
      <c r="Q14" s="48"/>
      <c r="R14" s="16"/>
      <c r="S14" s="16"/>
    </row>
    <row r="15" spans="1:19" ht="17.100000000000001" customHeight="1" x14ac:dyDescent="0.35">
      <c r="A15" s="72">
        <v>14</v>
      </c>
      <c r="B15" s="39" t="s">
        <v>81</v>
      </c>
      <c r="C15" s="39" t="s">
        <v>21</v>
      </c>
      <c r="D15" s="31" t="s">
        <v>77</v>
      </c>
      <c r="E15" s="74">
        <f>Arkusz1!H72*100/Arkusz1!D72</f>
        <v>0.46511627906976744</v>
      </c>
      <c r="F15" s="73">
        <v>68</v>
      </c>
      <c r="G15" s="39" t="s">
        <v>83</v>
      </c>
      <c r="H15" s="39" t="s">
        <v>21</v>
      </c>
      <c r="I15" s="31" t="s">
        <v>77</v>
      </c>
      <c r="J15" s="74">
        <f>Arkusz1!H74*100/Arkusz1!D74</f>
        <v>1.7857142857142858</v>
      </c>
      <c r="K15" s="42"/>
      <c r="L15" s="42"/>
      <c r="M15" s="42"/>
      <c r="N15" s="42"/>
      <c r="O15" s="43"/>
      <c r="P15" s="42"/>
      <c r="Q15" s="48"/>
      <c r="R15" s="16"/>
      <c r="S15" s="16"/>
    </row>
    <row r="16" spans="1:19" ht="17.100000000000001" customHeight="1" x14ac:dyDescent="0.35">
      <c r="A16" s="72">
        <v>15</v>
      </c>
      <c r="B16" s="39" t="s">
        <v>85</v>
      </c>
      <c r="C16" s="39" t="s">
        <v>21</v>
      </c>
      <c r="D16" s="32" t="s">
        <v>77</v>
      </c>
      <c r="E16" s="74">
        <f>Arkusz1!H76*100/Arkusz1!D76</f>
        <v>0.47393364928909953</v>
      </c>
      <c r="F16" s="73">
        <v>69</v>
      </c>
      <c r="G16" s="39" t="s">
        <v>23</v>
      </c>
      <c r="H16" s="39" t="s">
        <v>21</v>
      </c>
      <c r="I16" s="32" t="s">
        <v>17</v>
      </c>
      <c r="J16" s="74">
        <f>Arkusz1!H7*100/Arkusz1!D7</f>
        <v>1.8072289156626506</v>
      </c>
      <c r="K16" s="42"/>
      <c r="L16" s="42"/>
      <c r="M16" s="42"/>
      <c r="N16" s="42"/>
      <c r="O16" s="43"/>
      <c r="P16" s="42"/>
      <c r="Q16" s="48"/>
      <c r="R16" s="16"/>
      <c r="S16" s="16"/>
    </row>
    <row r="17" spans="1:19" ht="17.100000000000001" customHeight="1" x14ac:dyDescent="0.35">
      <c r="A17" s="72">
        <v>16</v>
      </c>
      <c r="B17" s="39" t="s">
        <v>127</v>
      </c>
      <c r="C17" s="39" t="s">
        <v>21</v>
      </c>
      <c r="D17" s="32" t="s">
        <v>124</v>
      </c>
      <c r="E17" s="74">
        <f>Arkusz1!H120*100/Arkusz1!D120</f>
        <v>0.4854368932038835</v>
      </c>
      <c r="F17" s="73">
        <v>70</v>
      </c>
      <c r="G17" s="39" t="s">
        <v>144</v>
      </c>
      <c r="H17" s="39" t="s">
        <v>21</v>
      </c>
      <c r="I17" s="32" t="s">
        <v>139</v>
      </c>
      <c r="J17" s="74">
        <f>Arkusz1!H139*100/Arkusz1!D139</f>
        <v>1.8181818181818181</v>
      </c>
      <c r="K17" s="42"/>
      <c r="L17" s="42"/>
      <c r="M17" s="42"/>
      <c r="N17" s="42"/>
      <c r="O17" s="43"/>
      <c r="P17" s="42"/>
      <c r="Q17" s="48"/>
      <c r="R17" s="16"/>
      <c r="S17" s="16"/>
    </row>
    <row r="18" spans="1:19" ht="17.100000000000001" customHeight="1" x14ac:dyDescent="0.35">
      <c r="A18" s="72">
        <v>17</v>
      </c>
      <c r="B18" s="39" t="s">
        <v>141</v>
      </c>
      <c r="C18" s="39" t="s">
        <v>21</v>
      </c>
      <c r="D18" s="32" t="s">
        <v>139</v>
      </c>
      <c r="E18" s="74">
        <f>Arkusz1!H136*100/Arkusz1!D136</f>
        <v>0.54347826086956519</v>
      </c>
      <c r="F18" s="73">
        <v>71</v>
      </c>
      <c r="G18" s="39" t="s">
        <v>203</v>
      </c>
      <c r="H18" s="39" t="s">
        <v>21</v>
      </c>
      <c r="I18" s="32" t="s">
        <v>194</v>
      </c>
      <c r="J18" s="74">
        <f>Arkusz1!H210*100/Arkusz1!D210</f>
        <v>1.8181818181818181</v>
      </c>
      <c r="K18" s="42"/>
      <c r="L18" s="42"/>
      <c r="M18" s="42"/>
      <c r="N18" s="42"/>
      <c r="O18" s="43"/>
      <c r="P18" s="42"/>
      <c r="Q18" s="48"/>
      <c r="R18" s="16"/>
      <c r="S18" s="16"/>
    </row>
    <row r="19" spans="1:19" ht="17.100000000000001" customHeight="1" x14ac:dyDescent="0.35">
      <c r="A19" s="72">
        <v>18</v>
      </c>
      <c r="B19" s="39" t="s">
        <v>197</v>
      </c>
      <c r="C19" s="39" t="s">
        <v>21</v>
      </c>
      <c r="D19" s="32" t="s">
        <v>194</v>
      </c>
      <c r="E19" s="74">
        <f>Arkusz1!H203*100/Arkusz1!D203</f>
        <v>0.58823529411764708</v>
      </c>
      <c r="F19" s="73">
        <v>72</v>
      </c>
      <c r="G19" s="39" t="s">
        <v>82</v>
      </c>
      <c r="H19" s="39" t="s">
        <v>21</v>
      </c>
      <c r="I19" s="31" t="s">
        <v>77</v>
      </c>
      <c r="J19" s="74">
        <f>Arkusz1!H73*100/Arkusz1!D73</f>
        <v>1.8404907975460123</v>
      </c>
      <c r="K19" s="42"/>
      <c r="L19" s="42"/>
      <c r="M19" s="42"/>
      <c r="N19" s="42"/>
      <c r="O19" s="43"/>
      <c r="P19" s="42"/>
      <c r="Q19" s="48"/>
      <c r="R19" s="16"/>
      <c r="S19" s="16"/>
    </row>
    <row r="20" spans="1:19" ht="17.100000000000001" customHeight="1" x14ac:dyDescent="0.35">
      <c r="A20" s="72">
        <v>19</v>
      </c>
      <c r="B20" s="39" t="s">
        <v>164</v>
      </c>
      <c r="C20" s="39" t="s">
        <v>21</v>
      </c>
      <c r="D20" s="32" t="s">
        <v>163</v>
      </c>
      <c r="E20" s="74">
        <f>Arkusz1!H160*100/Arkusz1!D160</f>
        <v>0.59880239520958078</v>
      </c>
      <c r="F20" s="73">
        <v>73</v>
      </c>
      <c r="G20" s="39" t="s">
        <v>213</v>
      </c>
      <c r="H20" s="39" t="s">
        <v>21</v>
      </c>
      <c r="I20" s="32" t="s">
        <v>193</v>
      </c>
      <c r="J20" s="74">
        <f>Arkusz1!H195*100/Arkusz1!D195</f>
        <v>1.8404907975460123</v>
      </c>
      <c r="K20" s="42"/>
      <c r="L20" s="42"/>
      <c r="M20" s="42"/>
      <c r="N20" s="42"/>
      <c r="O20" s="43"/>
      <c r="P20" s="42"/>
      <c r="Q20" s="48"/>
      <c r="R20" s="16"/>
      <c r="S20" s="16"/>
    </row>
    <row r="21" spans="1:19" ht="17.100000000000001" customHeight="1" x14ac:dyDescent="0.35">
      <c r="A21" s="72">
        <v>20</v>
      </c>
      <c r="B21" s="39" t="s">
        <v>157</v>
      </c>
      <c r="C21" s="39" t="s">
        <v>21</v>
      </c>
      <c r="D21" s="32" t="s">
        <v>154</v>
      </c>
      <c r="E21" s="74">
        <f>Arkusz1!H151*100/Arkusz1!D151</f>
        <v>0.66225165562913912</v>
      </c>
      <c r="F21" s="73">
        <v>74</v>
      </c>
      <c r="G21" s="39" t="s">
        <v>45</v>
      </c>
      <c r="H21" s="39" t="s">
        <v>21</v>
      </c>
      <c r="I21" s="31" t="s">
        <v>36</v>
      </c>
      <c r="J21" s="74">
        <f>Arkusz1!H31*100/Arkusz1!D31</f>
        <v>1.8518518518518519</v>
      </c>
      <c r="K21" s="42"/>
      <c r="L21" s="42"/>
      <c r="M21" s="42"/>
      <c r="N21" s="42"/>
      <c r="O21" s="43"/>
      <c r="P21" s="42"/>
      <c r="Q21" s="48"/>
      <c r="R21" s="16"/>
      <c r="S21" s="16"/>
    </row>
    <row r="22" spans="1:19" ht="17.100000000000001" customHeight="1" x14ac:dyDescent="0.35">
      <c r="A22" s="72">
        <v>21</v>
      </c>
      <c r="B22" s="39" t="s">
        <v>125</v>
      </c>
      <c r="C22" s="39" t="s">
        <v>21</v>
      </c>
      <c r="D22" s="32" t="s">
        <v>124</v>
      </c>
      <c r="E22" s="74">
        <f>Arkusz1!H118*100/Arkusz1!D118</f>
        <v>0.67114093959731547</v>
      </c>
      <c r="F22" s="73">
        <v>75</v>
      </c>
      <c r="G22" s="39" t="s">
        <v>100</v>
      </c>
      <c r="H22" s="39" t="s">
        <v>21</v>
      </c>
      <c r="I22" s="31" t="s">
        <v>95</v>
      </c>
      <c r="J22" s="74">
        <f>Arkusz1!H93*100/Arkusz1!D93</f>
        <v>1.8518518518518519</v>
      </c>
      <c r="K22" s="42"/>
      <c r="L22" s="42"/>
      <c r="M22" s="42"/>
      <c r="N22" s="42"/>
      <c r="O22" s="43"/>
      <c r="P22" s="42"/>
      <c r="Q22" s="48"/>
      <c r="R22" s="16"/>
      <c r="S22" s="16"/>
    </row>
    <row r="23" spans="1:19" ht="17.100000000000001" customHeight="1" x14ac:dyDescent="0.35">
      <c r="A23" s="72">
        <v>22</v>
      </c>
      <c r="B23" s="39" t="s">
        <v>25</v>
      </c>
      <c r="C23" s="39" t="s">
        <v>21</v>
      </c>
      <c r="D23" s="31" t="s">
        <v>17</v>
      </c>
      <c r="E23" s="74">
        <f>Arkusz1!H9*100/Arkusz1!D9</f>
        <v>0.83333333333333337</v>
      </c>
      <c r="F23" s="73">
        <v>76</v>
      </c>
      <c r="G23" s="39" t="s">
        <v>124</v>
      </c>
      <c r="H23" s="39" t="s">
        <v>18</v>
      </c>
      <c r="I23" s="32" t="s">
        <v>124</v>
      </c>
      <c r="J23" s="74">
        <f>Arkusz1!H117*100/Arkusz1!D117</f>
        <v>1.8867924528301887</v>
      </c>
      <c r="K23" s="42"/>
      <c r="L23" s="42"/>
      <c r="M23" s="42"/>
      <c r="N23" s="42"/>
      <c r="O23" s="43"/>
      <c r="P23" s="42"/>
      <c r="Q23" s="48"/>
      <c r="R23" s="16"/>
      <c r="S23" s="16"/>
    </row>
    <row r="24" spans="1:19" ht="17.100000000000001" customHeight="1" x14ac:dyDescent="0.35">
      <c r="A24" s="72">
        <v>23</v>
      </c>
      <c r="B24" s="39" t="s">
        <v>206</v>
      </c>
      <c r="C24" s="39" t="s">
        <v>21</v>
      </c>
      <c r="D24" s="32" t="s">
        <v>194</v>
      </c>
      <c r="E24" s="74">
        <f>Arkusz1!H213*100/Arkusz1!D213</f>
        <v>0.84033613445378152</v>
      </c>
      <c r="F24" s="73">
        <v>77</v>
      </c>
      <c r="G24" s="39" t="s">
        <v>32</v>
      </c>
      <c r="H24" s="39" t="s">
        <v>21</v>
      </c>
      <c r="I24" s="31" t="s">
        <v>17</v>
      </c>
      <c r="J24" s="74">
        <f>Arkusz1!H17*100/Arkusz1!D17</f>
        <v>1.9230769230769231</v>
      </c>
      <c r="K24" s="42"/>
      <c r="L24" s="42"/>
      <c r="M24" s="42"/>
      <c r="N24" s="42"/>
      <c r="O24" s="43"/>
      <c r="P24" s="42"/>
      <c r="Q24" s="48"/>
      <c r="R24" s="16"/>
      <c r="S24" s="16"/>
    </row>
    <row r="25" spans="1:19" ht="17.100000000000001" customHeight="1" x14ac:dyDescent="0.35">
      <c r="A25" s="72">
        <v>24</v>
      </c>
      <c r="B25" s="39" t="s">
        <v>151</v>
      </c>
      <c r="C25" s="39" t="s">
        <v>21</v>
      </c>
      <c r="D25" s="32" t="s">
        <v>146</v>
      </c>
      <c r="E25" s="74">
        <f>Arkusz1!H146*100/Arkusz1!D146</f>
        <v>0.85470085470085466</v>
      </c>
      <c r="F25" s="73">
        <v>78</v>
      </c>
      <c r="G25" s="39" t="s">
        <v>184</v>
      </c>
      <c r="H25" s="39" t="s">
        <v>21</v>
      </c>
      <c r="I25" s="32" t="s">
        <v>181</v>
      </c>
      <c r="J25" s="74">
        <f>Arkusz1!H181*100/Arkusz1!D181</f>
        <v>1.9230769230769231</v>
      </c>
      <c r="K25" s="42"/>
      <c r="L25" s="42"/>
      <c r="M25" s="42"/>
      <c r="N25" s="42"/>
      <c r="O25" s="43"/>
      <c r="P25" s="42"/>
      <c r="Q25" s="48"/>
      <c r="R25" s="16"/>
      <c r="S25" s="16"/>
    </row>
    <row r="26" spans="1:19" ht="17.100000000000001" customHeight="1" x14ac:dyDescent="0.35">
      <c r="A26" s="72">
        <v>25</v>
      </c>
      <c r="B26" s="39" t="s">
        <v>24</v>
      </c>
      <c r="C26" s="39" t="s">
        <v>21</v>
      </c>
      <c r="D26" s="31" t="s">
        <v>17</v>
      </c>
      <c r="E26" s="74">
        <f>Arkusz1!H8*100/Arkusz1!D8</f>
        <v>0.86206896551724133</v>
      </c>
      <c r="F26" s="73">
        <v>79</v>
      </c>
      <c r="G26" s="39" t="s">
        <v>40</v>
      </c>
      <c r="H26" s="39" t="s">
        <v>38</v>
      </c>
      <c r="I26" s="31" t="s">
        <v>36</v>
      </c>
      <c r="J26" s="74">
        <f>Arkusz1!H25*100/Arkusz1!D25</f>
        <v>2.0202020202020203</v>
      </c>
      <c r="K26" s="42"/>
      <c r="L26" s="42"/>
      <c r="M26" s="42"/>
      <c r="N26" s="42"/>
      <c r="O26" s="43"/>
      <c r="P26" s="42"/>
      <c r="Q26" s="48"/>
      <c r="R26" s="16"/>
      <c r="S26" s="16"/>
    </row>
    <row r="27" spans="1:19" ht="17.100000000000001" customHeight="1" x14ac:dyDescent="0.35">
      <c r="A27" s="72">
        <v>26</v>
      </c>
      <c r="B27" s="39" t="s">
        <v>139</v>
      </c>
      <c r="C27" s="39" t="s">
        <v>18</v>
      </c>
      <c r="D27" s="32" t="s">
        <v>139</v>
      </c>
      <c r="E27" s="74">
        <f>Arkusz1!H134*100/Arkusz1!D134</f>
        <v>0.86580086580086579</v>
      </c>
      <c r="F27" s="73">
        <v>80</v>
      </c>
      <c r="G27" s="39" t="s">
        <v>63</v>
      </c>
      <c r="H27" s="39" t="s">
        <v>21</v>
      </c>
      <c r="I27" s="32" t="s">
        <v>63</v>
      </c>
      <c r="J27" s="74">
        <f>Arkusz1!H55*100/Arkusz1!D55</f>
        <v>2.0449897750511248</v>
      </c>
      <c r="K27" s="42"/>
      <c r="L27" s="42"/>
      <c r="M27" s="42"/>
      <c r="N27" s="42"/>
      <c r="O27" s="43"/>
      <c r="P27" s="42"/>
      <c r="Q27" s="48"/>
      <c r="R27" s="16"/>
      <c r="S27" s="16"/>
    </row>
    <row r="28" spans="1:19" ht="17.100000000000001" customHeight="1" x14ac:dyDescent="0.35">
      <c r="A28" s="72">
        <v>27</v>
      </c>
      <c r="B28" s="39" t="s">
        <v>61</v>
      </c>
      <c r="C28" s="39" t="s">
        <v>21</v>
      </c>
      <c r="D28" s="32" t="s">
        <v>50</v>
      </c>
      <c r="E28" s="74">
        <f>Arkusz1!H49*100/Arkusz1!D49</f>
        <v>0.86956521739130432</v>
      </c>
      <c r="F28" s="73">
        <v>81</v>
      </c>
      <c r="G28" s="39" t="s">
        <v>150</v>
      </c>
      <c r="H28" s="39" t="s">
        <v>21</v>
      </c>
      <c r="I28" s="32" t="s">
        <v>146</v>
      </c>
      <c r="J28" s="74">
        <f>Arkusz1!H145*100/Arkusz1!D145</f>
        <v>2.0547945205479454</v>
      </c>
      <c r="K28" s="42"/>
      <c r="L28" s="42"/>
      <c r="M28" s="42"/>
      <c r="N28" s="42"/>
      <c r="O28" s="43"/>
      <c r="P28" s="42"/>
      <c r="Q28" s="48"/>
      <c r="R28" s="16"/>
      <c r="S28" s="16"/>
    </row>
    <row r="29" spans="1:19" ht="17.100000000000001" customHeight="1" x14ac:dyDescent="0.35">
      <c r="A29" s="72">
        <v>28</v>
      </c>
      <c r="B29" s="39" t="s">
        <v>128</v>
      </c>
      <c r="C29" s="39" t="s">
        <v>21</v>
      </c>
      <c r="D29" s="32" t="s">
        <v>124</v>
      </c>
      <c r="E29" s="74">
        <f>Arkusz1!H121*100/Arkusz1!D121</f>
        <v>0.90090090090090091</v>
      </c>
      <c r="F29" s="73">
        <v>82</v>
      </c>
      <c r="G29" s="39" t="s">
        <v>80</v>
      </c>
      <c r="H29" s="39" t="s">
        <v>21</v>
      </c>
      <c r="I29" s="32" t="s">
        <v>77</v>
      </c>
      <c r="J29" s="74">
        <f>Arkusz1!H71*100/Arkusz1!D71</f>
        <v>2.05607476635514</v>
      </c>
      <c r="K29" s="42"/>
      <c r="L29" s="42"/>
      <c r="M29" s="42"/>
      <c r="N29" s="42"/>
      <c r="O29" s="43"/>
      <c r="P29" s="42"/>
      <c r="Q29" s="48"/>
      <c r="R29" s="16"/>
      <c r="S29" s="16"/>
    </row>
    <row r="30" spans="1:19" ht="17.100000000000001" customHeight="1" x14ac:dyDescent="0.35">
      <c r="A30" s="72">
        <v>29</v>
      </c>
      <c r="B30" s="39" t="s">
        <v>152</v>
      </c>
      <c r="C30" s="39" t="s">
        <v>21</v>
      </c>
      <c r="D30" s="32" t="s">
        <v>146</v>
      </c>
      <c r="E30" s="74">
        <f>Arkusz1!H147*100/Arkusz1!D147</f>
        <v>0.90909090909090906</v>
      </c>
      <c r="F30" s="73">
        <v>83</v>
      </c>
      <c r="G30" s="39" t="s">
        <v>161</v>
      </c>
      <c r="H30" s="39" t="s">
        <v>21</v>
      </c>
      <c r="I30" s="32" t="s">
        <v>154</v>
      </c>
      <c r="J30" s="74">
        <f>Arkusz1!H157*100/Arkusz1!D157</f>
        <v>2.0833333333333335</v>
      </c>
      <c r="K30" s="42"/>
      <c r="L30" s="42"/>
      <c r="M30" s="42"/>
      <c r="N30" s="42"/>
      <c r="O30" s="43"/>
      <c r="P30" s="42"/>
      <c r="Q30" s="48"/>
      <c r="R30" s="16"/>
      <c r="S30" s="16"/>
    </row>
    <row r="31" spans="1:19" ht="17.100000000000001" customHeight="1" x14ac:dyDescent="0.35">
      <c r="A31" s="72">
        <v>30</v>
      </c>
      <c r="B31" s="39" t="s">
        <v>165</v>
      </c>
      <c r="C31" s="39" t="s">
        <v>21</v>
      </c>
      <c r="D31" s="32" t="s">
        <v>163</v>
      </c>
      <c r="E31" s="74">
        <f>Arkusz1!H161*100/Arkusz1!D161</f>
        <v>0.96153846153846156</v>
      </c>
      <c r="F31" s="73">
        <v>84</v>
      </c>
      <c r="G31" s="39" t="s">
        <v>167</v>
      </c>
      <c r="H31" s="39" t="s">
        <v>21</v>
      </c>
      <c r="I31" s="32" t="s">
        <v>163</v>
      </c>
      <c r="J31" s="74">
        <f>Arkusz1!H163*100/Arkusz1!D163</f>
        <v>2.1052631578947367</v>
      </c>
      <c r="K31" s="42"/>
      <c r="L31" s="42"/>
      <c r="M31" s="42"/>
      <c r="N31" s="42"/>
      <c r="O31" s="43"/>
      <c r="P31" s="42"/>
      <c r="Q31" s="48"/>
      <c r="R31" s="16"/>
      <c r="S31" s="16"/>
    </row>
    <row r="32" spans="1:19" ht="17.100000000000001" customHeight="1" x14ac:dyDescent="0.35">
      <c r="A32" s="72">
        <v>31</v>
      </c>
      <c r="B32" s="39" t="s">
        <v>191</v>
      </c>
      <c r="C32" s="39" t="s">
        <v>21</v>
      </c>
      <c r="D32" s="32" t="s">
        <v>181</v>
      </c>
      <c r="E32" s="74">
        <f>Arkusz1!H189*100/Arkusz1!D189</f>
        <v>0.98039215686274506</v>
      </c>
      <c r="F32" s="73">
        <v>85</v>
      </c>
      <c r="G32" s="39" t="s">
        <v>140</v>
      </c>
      <c r="H32" s="39" t="s">
        <v>18</v>
      </c>
      <c r="I32" s="32" t="s">
        <v>139</v>
      </c>
      <c r="J32" s="74">
        <f>Arkusz1!H135*100/Arkusz1!D135</f>
        <v>2.1551724137931036</v>
      </c>
      <c r="K32" s="42"/>
      <c r="L32" s="42"/>
      <c r="M32" s="42"/>
      <c r="N32" s="42"/>
      <c r="O32" s="43"/>
      <c r="P32" s="42"/>
      <c r="Q32" s="48"/>
      <c r="R32" s="16"/>
      <c r="S32" s="16"/>
    </row>
    <row r="33" spans="1:19" ht="17.100000000000001" customHeight="1" x14ac:dyDescent="0.35">
      <c r="A33" s="72">
        <v>32</v>
      </c>
      <c r="B33" s="39" t="s">
        <v>190</v>
      </c>
      <c r="C33" s="39" t="s">
        <v>21</v>
      </c>
      <c r="D33" s="32" t="s">
        <v>181</v>
      </c>
      <c r="E33" s="74">
        <f>Arkusz1!H187*100/Arkusz1!D187</f>
        <v>1.0204081632653061</v>
      </c>
      <c r="F33" s="73">
        <v>86</v>
      </c>
      <c r="G33" s="39" t="s">
        <v>122</v>
      </c>
      <c r="H33" s="39" t="s">
        <v>21</v>
      </c>
      <c r="I33" s="32" t="s">
        <v>107</v>
      </c>
      <c r="J33" s="74">
        <f>Arkusz1!H115*100/Arkusz1!D115</f>
        <v>2.197802197802198</v>
      </c>
      <c r="K33" s="42"/>
      <c r="L33" s="42"/>
      <c r="M33" s="42"/>
      <c r="N33" s="42"/>
      <c r="O33" s="43"/>
      <c r="P33" s="42"/>
      <c r="Q33" s="48"/>
      <c r="R33" s="16"/>
      <c r="S33" s="16"/>
    </row>
    <row r="34" spans="1:19" ht="17.100000000000001" customHeight="1" x14ac:dyDescent="0.35">
      <c r="A34" s="72">
        <v>33</v>
      </c>
      <c r="B34" s="39" t="s">
        <v>163</v>
      </c>
      <c r="C34" s="39" t="s">
        <v>18</v>
      </c>
      <c r="D34" s="32" t="s">
        <v>163</v>
      </c>
      <c r="E34" s="74">
        <f>Arkusz1!H159*100/Arkusz1!D159</f>
        <v>1.0526315789473684</v>
      </c>
      <c r="F34" s="73">
        <v>87</v>
      </c>
      <c r="G34" s="39" t="s">
        <v>26</v>
      </c>
      <c r="H34" s="39" t="s">
        <v>21</v>
      </c>
      <c r="I34" s="32" t="s">
        <v>17</v>
      </c>
      <c r="J34" s="74">
        <f>Arkusz1!H10*100/Arkusz1!D10</f>
        <v>2.2058823529411766</v>
      </c>
      <c r="K34" s="42"/>
      <c r="L34" s="42"/>
      <c r="M34" s="42"/>
      <c r="N34" s="42"/>
      <c r="O34" s="43"/>
      <c r="P34" s="42"/>
      <c r="Q34" s="48"/>
      <c r="R34" s="16"/>
      <c r="S34" s="16"/>
    </row>
    <row r="35" spans="1:19" ht="17.100000000000001" customHeight="1" x14ac:dyDescent="0.35">
      <c r="A35" s="72">
        <v>34</v>
      </c>
      <c r="B35" s="39" t="s">
        <v>179</v>
      </c>
      <c r="C35" s="39" t="s">
        <v>21</v>
      </c>
      <c r="D35" s="32" t="s">
        <v>176</v>
      </c>
      <c r="E35" s="74">
        <f>Arkusz1!H176*100/Arkusz1!D176</f>
        <v>1.0638297872340425</v>
      </c>
      <c r="F35" s="73">
        <v>88</v>
      </c>
      <c r="G35" s="39" t="s">
        <v>178</v>
      </c>
      <c r="H35" s="39" t="s">
        <v>21</v>
      </c>
      <c r="I35" s="32" t="s">
        <v>176</v>
      </c>
      <c r="J35" s="74">
        <f>Arkusz1!H175*100/Arkusz1!D175</f>
        <v>2.2292993630573248</v>
      </c>
      <c r="K35" s="42"/>
      <c r="L35" s="42"/>
      <c r="M35" s="42"/>
      <c r="N35" s="42"/>
      <c r="O35" s="43"/>
      <c r="P35" s="42"/>
      <c r="Q35" s="48"/>
      <c r="R35" s="16"/>
      <c r="S35" s="16"/>
    </row>
    <row r="36" spans="1:19" ht="17.100000000000001" customHeight="1" x14ac:dyDescent="0.35">
      <c r="A36" s="72">
        <v>35</v>
      </c>
      <c r="B36" s="39" t="s">
        <v>29</v>
      </c>
      <c r="C36" s="39" t="s">
        <v>21</v>
      </c>
      <c r="D36" s="32" t="s">
        <v>17</v>
      </c>
      <c r="E36" s="74">
        <f>Arkusz1!H14*100/Arkusz1!D14</f>
        <v>1.075268817204301</v>
      </c>
      <c r="F36" s="73">
        <v>89</v>
      </c>
      <c r="G36" s="39" t="s">
        <v>74</v>
      </c>
      <c r="H36" s="39" t="s">
        <v>21</v>
      </c>
      <c r="I36" s="32" t="s">
        <v>70</v>
      </c>
      <c r="J36" s="74">
        <f>Arkusz1!H64*100/Arkusz1!D64</f>
        <v>2.2727272727272729</v>
      </c>
      <c r="K36" s="42"/>
      <c r="L36" s="42"/>
      <c r="M36" s="42"/>
      <c r="N36" s="42"/>
      <c r="O36" s="43"/>
      <c r="P36" s="42"/>
      <c r="Q36" s="48"/>
      <c r="R36" s="16"/>
      <c r="S36" s="16"/>
    </row>
    <row r="37" spans="1:19" ht="17.100000000000001" customHeight="1" x14ac:dyDescent="0.35">
      <c r="A37" s="72">
        <v>36</v>
      </c>
      <c r="B37" s="39" t="s">
        <v>108</v>
      </c>
      <c r="C37" s="39" t="s">
        <v>38</v>
      </c>
      <c r="D37" s="31" t="s">
        <v>107</v>
      </c>
      <c r="E37" s="74">
        <f>Arkusz1!H101*100/Arkusz1!D101</f>
        <v>1.095890410958904</v>
      </c>
      <c r="F37" s="73">
        <v>90</v>
      </c>
      <c r="G37" s="39" t="s">
        <v>59</v>
      </c>
      <c r="H37" s="39" t="s">
        <v>38</v>
      </c>
      <c r="I37" s="32" t="s">
        <v>50</v>
      </c>
      <c r="J37" s="74">
        <f>Arkusz1!H47*100/Arkusz1!D47</f>
        <v>2.3255813953488373</v>
      </c>
      <c r="K37" s="42"/>
      <c r="L37" s="42"/>
      <c r="M37" s="42"/>
      <c r="N37" s="42"/>
      <c r="O37" s="43"/>
      <c r="P37" s="42"/>
      <c r="Q37" s="48"/>
      <c r="R37" s="16"/>
      <c r="S37" s="16"/>
    </row>
    <row r="38" spans="1:19" ht="17.100000000000001" customHeight="1" x14ac:dyDescent="0.35">
      <c r="A38" s="72">
        <v>37</v>
      </c>
      <c r="B38" s="39" t="s">
        <v>174</v>
      </c>
      <c r="C38" s="39" t="s">
        <v>21</v>
      </c>
      <c r="D38" s="32" t="s">
        <v>170</v>
      </c>
      <c r="E38" s="74">
        <f>Arkusz1!H171*100/Arkusz1!D171</f>
        <v>1.1494252873563218</v>
      </c>
      <c r="F38" s="73">
        <v>91</v>
      </c>
      <c r="G38" s="39" t="s">
        <v>188</v>
      </c>
      <c r="H38" s="39" t="s">
        <v>21</v>
      </c>
      <c r="I38" s="32" t="s">
        <v>181</v>
      </c>
      <c r="J38" s="74">
        <f>Arkusz1!H185*100/Arkusz1!D185</f>
        <v>2.3255813953488373</v>
      </c>
      <c r="K38" s="42"/>
      <c r="L38" s="42"/>
      <c r="M38" s="42"/>
      <c r="N38" s="42"/>
      <c r="O38" s="43"/>
      <c r="P38" s="42"/>
      <c r="Q38" s="48"/>
      <c r="R38" s="16"/>
      <c r="S38" s="16"/>
    </row>
    <row r="39" spans="1:19" ht="17.100000000000001" customHeight="1" x14ac:dyDescent="0.35">
      <c r="A39" s="72">
        <v>38</v>
      </c>
      <c r="B39" s="39" t="s">
        <v>72</v>
      </c>
      <c r="C39" s="39" t="s">
        <v>21</v>
      </c>
      <c r="D39" s="31" t="s">
        <v>70</v>
      </c>
      <c r="E39" s="74">
        <f>Arkusz1!H62*100/Arkusz1!D62</f>
        <v>1.1764705882352942</v>
      </c>
      <c r="F39" s="73">
        <v>92</v>
      </c>
      <c r="G39" s="39" t="s">
        <v>180</v>
      </c>
      <c r="H39" s="39" t="s">
        <v>38</v>
      </c>
      <c r="I39" s="32" t="s">
        <v>176</v>
      </c>
      <c r="J39" s="74">
        <f>Arkusz1!H177*100/Arkusz1!D177</f>
        <v>2.3333333333333335</v>
      </c>
      <c r="K39" s="42"/>
      <c r="L39" s="42"/>
      <c r="M39" s="42"/>
      <c r="N39" s="42"/>
      <c r="O39" s="43"/>
      <c r="P39" s="42"/>
      <c r="Q39" s="48"/>
      <c r="R39" s="16"/>
      <c r="S39" s="16"/>
    </row>
    <row r="40" spans="1:19" ht="17.100000000000001" customHeight="1" x14ac:dyDescent="0.35">
      <c r="A40" s="72">
        <v>39</v>
      </c>
      <c r="B40" s="39" t="s">
        <v>207</v>
      </c>
      <c r="C40" s="39" t="s">
        <v>21</v>
      </c>
      <c r="D40" s="32" t="s">
        <v>194</v>
      </c>
      <c r="E40" s="74">
        <f>Arkusz1!H214*100/Arkusz1!D214</f>
        <v>1.2048192771084338</v>
      </c>
      <c r="F40" s="73">
        <v>93</v>
      </c>
      <c r="G40" s="39" t="s">
        <v>57</v>
      </c>
      <c r="H40" s="39" t="s">
        <v>21</v>
      </c>
      <c r="I40" s="32" t="s">
        <v>50</v>
      </c>
      <c r="J40" s="74">
        <f>Arkusz1!H45*100/Arkusz1!D45</f>
        <v>2.3668639053254439</v>
      </c>
      <c r="K40" s="42"/>
      <c r="L40" s="42"/>
      <c r="M40" s="42"/>
      <c r="N40" s="42"/>
      <c r="O40" s="43"/>
      <c r="P40" s="42"/>
      <c r="Q40" s="48"/>
      <c r="R40" s="16"/>
      <c r="S40" s="16"/>
    </row>
    <row r="41" spans="1:19" ht="17.100000000000001" customHeight="1" x14ac:dyDescent="0.35">
      <c r="A41" s="72">
        <v>40</v>
      </c>
      <c r="B41" s="39" t="s">
        <v>33</v>
      </c>
      <c r="C41" s="39" t="s">
        <v>21</v>
      </c>
      <c r="D41" s="31" t="s">
        <v>17</v>
      </c>
      <c r="E41" s="74">
        <f>Arkusz1!H19*100/Arkusz1!D19</f>
        <v>1.2345679012345678</v>
      </c>
      <c r="F41" s="73">
        <v>94</v>
      </c>
      <c r="G41" s="39" t="s">
        <v>195</v>
      </c>
      <c r="H41" s="39" t="s">
        <v>21</v>
      </c>
      <c r="I41" s="32" t="s">
        <v>194</v>
      </c>
      <c r="J41" s="74">
        <f>Arkusz1!H201*100/Arkusz1!D201</f>
        <v>2.3668639053254439</v>
      </c>
      <c r="K41" s="42"/>
      <c r="L41" s="42"/>
      <c r="M41" s="42"/>
      <c r="N41" s="42"/>
      <c r="O41" s="43"/>
      <c r="P41" s="42"/>
      <c r="Q41" s="48"/>
      <c r="R41" s="16"/>
      <c r="S41" s="16"/>
    </row>
    <row r="42" spans="1:19" ht="17.100000000000001" customHeight="1" x14ac:dyDescent="0.35">
      <c r="A42" s="72">
        <v>41</v>
      </c>
      <c r="B42" s="39" t="s">
        <v>187</v>
      </c>
      <c r="C42" s="39" t="s">
        <v>21</v>
      </c>
      <c r="D42" s="32" t="s">
        <v>181</v>
      </c>
      <c r="E42" s="74">
        <f>Arkusz1!H184*100/Arkusz1!D184</f>
        <v>1.25</v>
      </c>
      <c r="F42" s="73">
        <v>95</v>
      </c>
      <c r="G42" s="39" t="s">
        <v>54</v>
      </c>
      <c r="H42" s="39" t="s">
        <v>21</v>
      </c>
      <c r="I42" s="31" t="s">
        <v>50</v>
      </c>
      <c r="J42" s="74">
        <f>Arkusz1!H41*100/Arkusz1!D41</f>
        <v>2.3809523809523809</v>
      </c>
      <c r="K42" s="42"/>
      <c r="L42" s="42"/>
      <c r="M42" s="42"/>
      <c r="N42" s="42"/>
      <c r="O42" s="43"/>
      <c r="P42" s="42"/>
      <c r="Q42" s="48"/>
      <c r="R42" s="16"/>
      <c r="S42" s="16"/>
    </row>
    <row r="43" spans="1:19" ht="17.100000000000001" customHeight="1" x14ac:dyDescent="0.35">
      <c r="A43" s="72">
        <v>42</v>
      </c>
      <c r="B43" s="39" t="s">
        <v>154</v>
      </c>
      <c r="C43" s="39" t="s">
        <v>21</v>
      </c>
      <c r="D43" s="32" t="s">
        <v>154</v>
      </c>
      <c r="E43" s="74">
        <f>Arkusz1!H155*100/Arkusz1!D155</f>
        <v>1.2658227848101267</v>
      </c>
      <c r="F43" s="73">
        <v>96</v>
      </c>
      <c r="G43" s="39" t="s">
        <v>132</v>
      </c>
      <c r="H43" s="39" t="s">
        <v>21</v>
      </c>
      <c r="I43" s="32" t="s">
        <v>194</v>
      </c>
      <c r="J43" s="74">
        <f>Arkusz1!H205*100/Arkusz1!D205</f>
        <v>2.3809523809523809</v>
      </c>
      <c r="K43" s="42"/>
      <c r="L43" s="42"/>
      <c r="M43" s="42"/>
      <c r="N43" s="42"/>
      <c r="O43" s="43"/>
      <c r="P43" s="42"/>
      <c r="Q43" s="48"/>
      <c r="R43" s="16"/>
      <c r="S43" s="16"/>
    </row>
    <row r="44" spans="1:19" ht="17.100000000000001" customHeight="1" x14ac:dyDescent="0.35">
      <c r="A44" s="72">
        <v>43</v>
      </c>
      <c r="B44" s="39" t="s">
        <v>28</v>
      </c>
      <c r="C44" s="39" t="s">
        <v>21</v>
      </c>
      <c r="D44" s="32" t="s">
        <v>17</v>
      </c>
      <c r="E44" s="74">
        <f>Arkusz1!H13*100/Arkusz1!D13</f>
        <v>1.3157894736842106</v>
      </c>
      <c r="F44" s="73">
        <v>97</v>
      </c>
      <c r="G44" s="39" t="s">
        <v>68</v>
      </c>
      <c r="H44" s="39" t="s">
        <v>21</v>
      </c>
      <c r="I44" s="32" t="s">
        <v>63</v>
      </c>
      <c r="J44" s="74">
        <f>Arkusz1!H58*100/Arkusz1!D58</f>
        <v>2.3923444976076556</v>
      </c>
      <c r="K44" s="42"/>
      <c r="L44" s="42"/>
      <c r="M44" s="42"/>
      <c r="N44" s="42"/>
      <c r="O44" s="43"/>
      <c r="P44" s="42"/>
      <c r="Q44" s="48"/>
      <c r="R44" s="16"/>
      <c r="S44" s="16"/>
    </row>
    <row r="45" spans="1:19" ht="17.100000000000001" customHeight="1" x14ac:dyDescent="0.35">
      <c r="A45" s="72">
        <v>44</v>
      </c>
      <c r="B45" s="39" t="s">
        <v>154</v>
      </c>
      <c r="C45" s="39" t="s">
        <v>38</v>
      </c>
      <c r="D45" s="32" t="s">
        <v>154</v>
      </c>
      <c r="E45" s="74">
        <f>Arkusz1!H156*100/Arkusz1!D156</f>
        <v>1.3303769401330376</v>
      </c>
      <c r="F45" s="73">
        <v>98</v>
      </c>
      <c r="G45" s="39" t="s">
        <v>194</v>
      </c>
      <c r="H45" s="39" t="s">
        <v>18</v>
      </c>
      <c r="I45" s="32" t="s">
        <v>194</v>
      </c>
      <c r="J45" s="74">
        <f>Arkusz1!H199*100/Arkusz1!D199</f>
        <v>2.4038461538461537</v>
      </c>
      <c r="K45" s="42"/>
      <c r="L45" s="42"/>
      <c r="M45" s="42"/>
      <c r="N45" s="42"/>
      <c r="O45" s="43"/>
      <c r="P45" s="42"/>
      <c r="Q45" s="48"/>
      <c r="R45" s="16"/>
      <c r="S45" s="16"/>
    </row>
    <row r="46" spans="1:19" ht="17.100000000000001" customHeight="1" x14ac:dyDescent="0.35">
      <c r="A46" s="72">
        <v>45</v>
      </c>
      <c r="B46" s="39" t="s">
        <v>42</v>
      </c>
      <c r="C46" s="39" t="s">
        <v>21</v>
      </c>
      <c r="D46" s="32" t="s">
        <v>36</v>
      </c>
      <c r="E46" s="74">
        <f>Arkusz1!H28*100/Arkusz1!D28</f>
        <v>1.3333333333333333</v>
      </c>
      <c r="F46" s="73">
        <v>99</v>
      </c>
      <c r="G46" s="39" t="s">
        <v>163</v>
      </c>
      <c r="H46" s="39" t="s">
        <v>21</v>
      </c>
      <c r="I46" s="32" t="s">
        <v>163</v>
      </c>
      <c r="J46" s="74">
        <f>Arkusz1!H164*100/Arkusz1!D164</f>
        <v>2.4154589371980677</v>
      </c>
      <c r="K46" s="42"/>
      <c r="L46" s="42"/>
      <c r="M46" s="42"/>
      <c r="N46" s="42"/>
      <c r="O46" s="43"/>
      <c r="P46" s="42"/>
      <c r="Q46" s="48"/>
      <c r="R46" s="16"/>
      <c r="S46" s="16"/>
    </row>
    <row r="47" spans="1:19" ht="17.100000000000001" customHeight="1" x14ac:dyDescent="0.35">
      <c r="A47" s="72">
        <v>46</v>
      </c>
      <c r="B47" s="39" t="s">
        <v>172</v>
      </c>
      <c r="C47" s="39" t="s">
        <v>21</v>
      </c>
      <c r="D47" s="32" t="s">
        <v>170</v>
      </c>
      <c r="E47" s="74">
        <f>Arkusz1!H169*100/Arkusz1!D169</f>
        <v>1.3333333333333333</v>
      </c>
      <c r="F47" s="73">
        <v>100</v>
      </c>
      <c r="G47" s="39" t="s">
        <v>192</v>
      </c>
      <c r="H47" s="39" t="s">
        <v>21</v>
      </c>
      <c r="I47" s="32" t="s">
        <v>181</v>
      </c>
      <c r="J47" s="74">
        <f>Arkusz1!H190*100/Arkusz1!D190</f>
        <v>2.4154589371980677</v>
      </c>
      <c r="K47" s="42"/>
      <c r="L47" s="42"/>
      <c r="M47" s="42"/>
      <c r="N47" s="42"/>
      <c r="O47" s="43"/>
      <c r="P47" s="42"/>
      <c r="Q47" s="48"/>
      <c r="R47" s="16"/>
      <c r="S47" s="16"/>
    </row>
    <row r="48" spans="1:19" ht="17.100000000000001" customHeight="1" x14ac:dyDescent="0.35">
      <c r="A48" s="72">
        <v>47</v>
      </c>
      <c r="B48" s="39" t="s">
        <v>78</v>
      </c>
      <c r="C48" s="39" t="s">
        <v>21</v>
      </c>
      <c r="D48" s="31" t="s">
        <v>77</v>
      </c>
      <c r="E48" s="74">
        <f>Arkusz1!H69*100/Arkusz1!D69</f>
        <v>1.3513513513513513</v>
      </c>
      <c r="F48" s="73">
        <v>101</v>
      </c>
      <c r="G48" s="39" t="s">
        <v>51</v>
      </c>
      <c r="H48" s="39" t="s">
        <v>21</v>
      </c>
      <c r="I48" s="32" t="s">
        <v>50</v>
      </c>
      <c r="J48" s="74">
        <f>Arkusz1!H44*100/Arkusz1!D44</f>
        <v>2.4390243902439024</v>
      </c>
      <c r="K48" s="42"/>
      <c r="L48" s="42"/>
      <c r="M48" s="42"/>
      <c r="N48" s="42"/>
      <c r="O48" s="43"/>
      <c r="P48" s="42"/>
      <c r="Q48" s="48"/>
      <c r="R48" s="16"/>
      <c r="S48" s="16"/>
    </row>
    <row r="49" spans="1:19" ht="17.100000000000001" customHeight="1" x14ac:dyDescent="0.35">
      <c r="A49" s="72">
        <v>48</v>
      </c>
      <c r="B49" s="39" t="s">
        <v>117</v>
      </c>
      <c r="C49" s="39" t="s">
        <v>21</v>
      </c>
      <c r="D49" s="31" t="s">
        <v>107</v>
      </c>
      <c r="E49" s="74">
        <f>Arkusz1!H110*100/Arkusz1!D110</f>
        <v>1.3888888888888888</v>
      </c>
      <c r="F49" s="73">
        <v>102</v>
      </c>
      <c r="G49" s="39" t="s">
        <v>160</v>
      </c>
      <c r="H49" s="39" t="s">
        <v>38</v>
      </c>
      <c r="I49" s="32" t="s">
        <v>154</v>
      </c>
      <c r="J49" s="74">
        <f>Arkusz1!H154*100/Arkusz1!D154</f>
        <v>2.4691358024691357</v>
      </c>
      <c r="K49" s="42"/>
      <c r="L49" s="42"/>
      <c r="M49" s="42"/>
      <c r="N49" s="42"/>
      <c r="O49" s="43"/>
      <c r="P49" s="42"/>
      <c r="Q49" s="48"/>
      <c r="R49" s="16"/>
      <c r="S49" s="16"/>
    </row>
    <row r="50" spans="1:19" ht="17.100000000000001" customHeight="1" x14ac:dyDescent="0.35">
      <c r="A50" s="72">
        <v>49</v>
      </c>
      <c r="B50" s="39" t="s">
        <v>35</v>
      </c>
      <c r="C50" s="39" t="s">
        <v>21</v>
      </c>
      <c r="D50" s="31" t="s">
        <v>17</v>
      </c>
      <c r="E50" s="74">
        <f>Arkusz1!H21*100/Arkusz1!D21</f>
        <v>1.4388489208633093</v>
      </c>
      <c r="F50" s="73">
        <v>103</v>
      </c>
      <c r="G50" s="39" t="s">
        <v>99</v>
      </c>
      <c r="H50" s="39" t="s">
        <v>38</v>
      </c>
      <c r="I50" s="32" t="s">
        <v>95</v>
      </c>
      <c r="J50" s="74">
        <f>Arkusz1!H92*100/Arkusz1!D92</f>
        <v>2.4844720496894408</v>
      </c>
      <c r="K50" s="42"/>
      <c r="L50" s="42"/>
      <c r="M50" s="42"/>
      <c r="N50" s="42"/>
      <c r="O50" s="43"/>
      <c r="P50" s="42"/>
      <c r="Q50" s="48"/>
      <c r="R50" s="16"/>
      <c r="S50" s="16"/>
    </row>
    <row r="51" spans="1:19" ht="17.100000000000001" customHeight="1" x14ac:dyDescent="0.35">
      <c r="A51" s="72">
        <v>50</v>
      </c>
      <c r="B51" s="39" t="s">
        <v>46</v>
      </c>
      <c r="C51" s="39" t="s">
        <v>21</v>
      </c>
      <c r="D51" s="32" t="s">
        <v>36</v>
      </c>
      <c r="E51" s="74">
        <f>Arkusz1!H32*100/Arkusz1!D32</f>
        <v>1.4705882352941178</v>
      </c>
      <c r="F51" s="73">
        <v>104</v>
      </c>
      <c r="G51" s="39" t="s">
        <v>110</v>
      </c>
      <c r="H51" s="39" t="s">
        <v>38</v>
      </c>
      <c r="I51" s="32" t="s">
        <v>107</v>
      </c>
      <c r="J51" s="74">
        <f>Arkusz1!H103*100/Arkusz1!D103</f>
        <v>2.4896265560165975</v>
      </c>
      <c r="K51" s="42"/>
      <c r="L51" s="42"/>
      <c r="M51" s="42"/>
      <c r="N51" s="42"/>
      <c r="O51" s="43"/>
      <c r="P51" s="42"/>
      <c r="Q51" s="48"/>
      <c r="R51" s="16"/>
      <c r="S51" s="16"/>
    </row>
    <row r="52" spans="1:19" ht="17.100000000000001" customHeight="1" x14ac:dyDescent="0.35">
      <c r="A52" s="72">
        <v>51</v>
      </c>
      <c r="B52" s="39" t="s">
        <v>210</v>
      </c>
      <c r="C52" s="39" t="s">
        <v>21</v>
      </c>
      <c r="D52" s="32" t="s">
        <v>193</v>
      </c>
      <c r="E52" s="74">
        <f>Arkusz1!H192*100/Arkusz1!D192</f>
        <v>1.4705882352941178</v>
      </c>
      <c r="F52" s="73">
        <v>105</v>
      </c>
      <c r="G52" s="39" t="s">
        <v>73</v>
      </c>
      <c r="H52" s="39" t="s">
        <v>21</v>
      </c>
      <c r="I52" s="32" t="s">
        <v>70</v>
      </c>
      <c r="J52" s="74">
        <f>Arkusz1!H63*100/Arkusz1!D63</f>
        <v>2.4911032028469751</v>
      </c>
      <c r="K52" s="42"/>
      <c r="L52" s="42"/>
      <c r="M52" s="42"/>
      <c r="N52" s="42"/>
      <c r="O52" s="43"/>
      <c r="P52" s="42"/>
      <c r="Q52" s="48"/>
      <c r="R52" s="16"/>
      <c r="S52" s="16"/>
    </row>
    <row r="53" spans="1:19" ht="17.100000000000001" customHeight="1" x14ac:dyDescent="0.35">
      <c r="A53" s="72">
        <v>52</v>
      </c>
      <c r="B53" s="39" t="s">
        <v>155</v>
      </c>
      <c r="C53" s="39" t="s">
        <v>21</v>
      </c>
      <c r="D53" s="32" t="s">
        <v>154</v>
      </c>
      <c r="E53" s="74">
        <f>Arkusz1!H149*100/Arkusz1!D149</f>
        <v>1.4925373134328359</v>
      </c>
      <c r="F53" s="73">
        <v>106</v>
      </c>
      <c r="G53" s="39" t="s">
        <v>194</v>
      </c>
      <c r="H53" s="39" t="s">
        <v>21</v>
      </c>
      <c r="I53" s="32" t="s">
        <v>194</v>
      </c>
      <c r="J53" s="74">
        <f>Arkusz1!H200*100/Arkusz1!D200</f>
        <v>2.5</v>
      </c>
      <c r="K53" s="42"/>
      <c r="L53" s="42"/>
      <c r="M53" s="42"/>
      <c r="N53" s="42"/>
      <c r="O53" s="43"/>
      <c r="P53" s="42"/>
      <c r="Q53" s="48"/>
      <c r="R53" s="16"/>
      <c r="S53" s="16"/>
    </row>
    <row r="54" spans="1:19" ht="17.100000000000001" customHeight="1" x14ac:dyDescent="0.35">
      <c r="A54" s="72">
        <v>53</v>
      </c>
      <c r="B54" s="39" t="s">
        <v>198</v>
      </c>
      <c r="C54" s="39" t="s">
        <v>21</v>
      </c>
      <c r="D54" s="32" t="s">
        <v>194</v>
      </c>
      <c r="E54" s="74">
        <f>Arkusz1!H204*100/Arkusz1!D204</f>
        <v>1.4925373134328359</v>
      </c>
      <c r="F54" s="73">
        <v>107</v>
      </c>
      <c r="G54" s="39" t="s">
        <v>17</v>
      </c>
      <c r="H54" s="39" t="s">
        <v>21</v>
      </c>
      <c r="I54" s="32" t="s">
        <v>17</v>
      </c>
      <c r="J54" s="74">
        <f>Arkusz1!H5*100/Arkusz1!D5</f>
        <v>2.5287356321839081</v>
      </c>
      <c r="K54" s="42"/>
      <c r="L54" s="42"/>
      <c r="M54" s="42"/>
      <c r="N54" s="42"/>
      <c r="O54" s="43"/>
      <c r="P54" s="42"/>
      <c r="Q54" s="48"/>
      <c r="R54" s="16"/>
      <c r="S54" s="16"/>
    </row>
    <row r="55" spans="1:19" ht="17.100000000000001" customHeight="1" x14ac:dyDescent="0.35">
      <c r="A55" s="72">
        <v>54</v>
      </c>
      <c r="B55" s="39" t="s">
        <v>79</v>
      </c>
      <c r="C55" s="39" t="s">
        <v>21</v>
      </c>
      <c r="D55" s="32" t="s">
        <v>77</v>
      </c>
      <c r="E55" s="74">
        <f>Arkusz1!H70*100/Arkusz1!D70</f>
        <v>1.5267175572519085</v>
      </c>
      <c r="F55" s="73">
        <v>108</v>
      </c>
      <c r="G55" s="39" t="s">
        <v>47</v>
      </c>
      <c r="H55" s="39" t="s">
        <v>21</v>
      </c>
      <c r="I55" s="32" t="s">
        <v>36</v>
      </c>
      <c r="J55" s="74">
        <f>Arkusz1!H33*100/Arkusz1!D33</f>
        <v>2.5316455696202533</v>
      </c>
      <c r="K55" s="42"/>
      <c r="L55" s="42"/>
      <c r="M55" s="42"/>
      <c r="N55" s="42"/>
      <c r="O55" s="43"/>
      <c r="P55" s="42"/>
      <c r="Q55" s="48"/>
      <c r="R55" s="16"/>
      <c r="S55" s="16"/>
    </row>
    <row r="56" spans="1:19" s="70" customFormat="1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71"/>
      <c r="R56" s="16"/>
      <c r="S56" s="16"/>
    </row>
    <row r="57" spans="1:19" ht="17.100000000000001" customHeight="1" x14ac:dyDescent="0.35">
      <c r="A57" s="72">
        <v>109</v>
      </c>
      <c r="B57" s="39" t="s">
        <v>204</v>
      </c>
      <c r="C57" s="39" t="s">
        <v>21</v>
      </c>
      <c r="D57" s="32" t="s">
        <v>194</v>
      </c>
      <c r="E57" s="74">
        <f>Arkusz1!H211*100/Arkusz1!D211</f>
        <v>2.5862068965517242</v>
      </c>
      <c r="F57" s="73">
        <v>163</v>
      </c>
      <c r="G57" s="39" t="s">
        <v>215</v>
      </c>
      <c r="H57" s="39" t="s">
        <v>21</v>
      </c>
      <c r="I57" s="32" t="s">
        <v>193</v>
      </c>
      <c r="J57" s="74">
        <f>Arkusz1!H198*100/Arkusz1!D198</f>
        <v>4.4444444444444446</v>
      </c>
      <c r="K57" s="42"/>
      <c r="L57" s="42"/>
      <c r="M57" s="42"/>
      <c r="N57" s="42"/>
      <c r="O57" s="43"/>
      <c r="P57" s="42"/>
      <c r="Q57" s="48"/>
      <c r="R57" s="14"/>
      <c r="S57" s="14"/>
    </row>
    <row r="58" spans="1:19" ht="17.100000000000001" customHeight="1" x14ac:dyDescent="0.35">
      <c r="A58" s="72">
        <v>110</v>
      </c>
      <c r="B58" s="39" t="s">
        <v>58</v>
      </c>
      <c r="C58" s="39" t="s">
        <v>21</v>
      </c>
      <c r="D58" s="32" t="s">
        <v>50</v>
      </c>
      <c r="E58" s="74">
        <f>Arkusz1!H46*100/Arkusz1!D46</f>
        <v>2.5974025974025974</v>
      </c>
      <c r="F58" s="73">
        <v>164</v>
      </c>
      <c r="G58" s="39" t="s">
        <v>202</v>
      </c>
      <c r="H58" s="39" t="s">
        <v>21</v>
      </c>
      <c r="I58" s="32" t="s">
        <v>194</v>
      </c>
      <c r="J58" s="74">
        <f>Arkusz1!H209*100/Arkusz1!D209</f>
        <v>4.4444444444444446</v>
      </c>
      <c r="K58" s="42"/>
      <c r="L58" s="42"/>
      <c r="M58" s="42"/>
      <c r="N58" s="42"/>
      <c r="O58" s="43"/>
      <c r="P58" s="42"/>
      <c r="Q58" s="48"/>
      <c r="R58" s="16"/>
      <c r="S58" s="16"/>
    </row>
    <row r="59" spans="1:19" ht="17.100000000000001" customHeight="1" x14ac:dyDescent="0.35">
      <c r="A59" s="72">
        <v>111</v>
      </c>
      <c r="B59" s="39" t="s">
        <v>156</v>
      </c>
      <c r="C59" s="39" t="s">
        <v>38</v>
      </c>
      <c r="D59" s="32" t="s">
        <v>154</v>
      </c>
      <c r="E59" s="74">
        <f>Arkusz1!H150*100/Arkusz1!D150</f>
        <v>2.6086956521739131</v>
      </c>
      <c r="F59" s="73">
        <v>165</v>
      </c>
      <c r="G59" s="39" t="s">
        <v>88</v>
      </c>
      <c r="H59" s="39" t="s">
        <v>21</v>
      </c>
      <c r="I59" s="32" t="s">
        <v>86</v>
      </c>
      <c r="J59" s="74">
        <f>Arkusz1!H79*100/Arkusz1!D79</f>
        <v>4.4554455445544559</v>
      </c>
      <c r="K59" s="42"/>
      <c r="L59" s="42"/>
      <c r="M59" s="42"/>
      <c r="N59" s="42"/>
      <c r="O59" s="43"/>
      <c r="P59" s="42"/>
      <c r="Q59" s="48"/>
      <c r="R59" s="16"/>
      <c r="S59" s="16"/>
    </row>
    <row r="60" spans="1:19" ht="17.100000000000001" customHeight="1" x14ac:dyDescent="0.35">
      <c r="A60" s="72">
        <v>112</v>
      </c>
      <c r="B60" s="39" t="s">
        <v>52</v>
      </c>
      <c r="C60" s="39" t="s">
        <v>21</v>
      </c>
      <c r="D60" s="32" t="s">
        <v>50</v>
      </c>
      <c r="E60" s="74">
        <f>Arkusz1!H38*100/Arkusz1!D38</f>
        <v>2.6315789473684212</v>
      </c>
      <c r="F60" s="73">
        <v>166</v>
      </c>
      <c r="G60" s="39" t="s">
        <v>71</v>
      </c>
      <c r="H60" s="39" t="s">
        <v>21</v>
      </c>
      <c r="I60" s="31" t="s">
        <v>70</v>
      </c>
      <c r="J60" s="74">
        <f>Arkusz1!H61*100/Arkusz1!D61</f>
        <v>4.5454545454545459</v>
      </c>
      <c r="K60" s="42"/>
      <c r="L60" s="42"/>
      <c r="M60" s="42"/>
      <c r="N60" s="42"/>
      <c r="O60" s="43"/>
      <c r="P60" s="42"/>
      <c r="Q60" s="48"/>
      <c r="R60" s="16"/>
      <c r="S60" s="16"/>
    </row>
    <row r="61" spans="1:19" ht="17.100000000000001" customHeight="1" x14ac:dyDescent="0.35">
      <c r="A61" s="72">
        <v>113</v>
      </c>
      <c r="B61" s="39" t="s">
        <v>183</v>
      </c>
      <c r="C61" s="39" t="s">
        <v>21</v>
      </c>
      <c r="D61" s="32" t="s">
        <v>181</v>
      </c>
      <c r="E61" s="74">
        <f>Arkusz1!H180*100/Arkusz1!D180</f>
        <v>2.6315789473684212</v>
      </c>
      <c r="F61" s="73">
        <v>167</v>
      </c>
      <c r="G61" s="39" t="s">
        <v>130</v>
      </c>
      <c r="H61" s="39" t="s">
        <v>21</v>
      </c>
      <c r="I61" s="32" t="s">
        <v>130</v>
      </c>
      <c r="J61" s="74">
        <f>Arkusz1!H127*100/Arkusz1!D127</f>
        <v>4.6413502109704643</v>
      </c>
      <c r="K61" s="42"/>
      <c r="L61" s="42"/>
      <c r="M61" s="42"/>
      <c r="N61" s="42"/>
      <c r="O61" s="43"/>
      <c r="P61" s="42"/>
      <c r="Q61" s="48"/>
      <c r="R61" s="16"/>
      <c r="S61" s="16"/>
    </row>
    <row r="62" spans="1:19" ht="17.100000000000001" customHeight="1" x14ac:dyDescent="0.35">
      <c r="A62" s="72">
        <v>114</v>
      </c>
      <c r="B62" s="39" t="s">
        <v>75</v>
      </c>
      <c r="C62" s="39" t="s">
        <v>21</v>
      </c>
      <c r="D62" s="32" t="s">
        <v>70</v>
      </c>
      <c r="E62" s="74">
        <f>Arkusz1!H65*100/Arkusz1!D65</f>
        <v>2.6548672566371683</v>
      </c>
      <c r="F62" s="73">
        <v>168</v>
      </c>
      <c r="G62" s="39" t="s">
        <v>60</v>
      </c>
      <c r="H62" s="39" t="s">
        <v>21</v>
      </c>
      <c r="I62" s="31" t="s">
        <v>50</v>
      </c>
      <c r="J62" s="74">
        <f>Arkusz1!H48*100/Arkusz1!D48</f>
        <v>4.6979865771812079</v>
      </c>
      <c r="K62" s="42"/>
      <c r="L62" s="42"/>
      <c r="M62" s="42"/>
      <c r="N62" s="42"/>
      <c r="O62" s="43"/>
      <c r="P62" s="42"/>
      <c r="Q62" s="48"/>
      <c r="R62" s="16"/>
      <c r="S62" s="16"/>
    </row>
    <row r="63" spans="1:19" ht="17.100000000000001" customHeight="1" x14ac:dyDescent="0.35">
      <c r="A63" s="72">
        <v>115</v>
      </c>
      <c r="B63" s="39" t="s">
        <v>92</v>
      </c>
      <c r="C63" s="39" t="s">
        <v>38</v>
      </c>
      <c r="D63" s="31" t="s">
        <v>86</v>
      </c>
      <c r="E63" s="74">
        <f>Arkusz1!H84*100/Arkusz1!D84</f>
        <v>2.7888446215139444</v>
      </c>
      <c r="F63" s="73">
        <v>169</v>
      </c>
      <c r="G63" s="39" t="s">
        <v>94</v>
      </c>
      <c r="H63" s="39" t="s">
        <v>21</v>
      </c>
      <c r="I63" s="32" t="s">
        <v>86</v>
      </c>
      <c r="J63" s="74">
        <f>Arkusz1!H86*100/Arkusz1!D86</f>
        <v>4.7872340425531918</v>
      </c>
      <c r="K63" s="42"/>
      <c r="L63" s="42"/>
      <c r="M63" s="42"/>
      <c r="N63" s="42"/>
      <c r="O63" s="43"/>
      <c r="P63" s="42"/>
      <c r="Q63" s="48"/>
      <c r="R63" s="16"/>
      <c r="S63" s="16"/>
    </row>
    <row r="64" spans="1:19" ht="17.100000000000001" customHeight="1" x14ac:dyDescent="0.35">
      <c r="A64" s="72">
        <v>116</v>
      </c>
      <c r="B64" s="39" t="s">
        <v>97</v>
      </c>
      <c r="C64" s="39" t="s">
        <v>21</v>
      </c>
      <c r="D64" s="32" t="s">
        <v>95</v>
      </c>
      <c r="E64" s="74">
        <f>Arkusz1!H90*100/Arkusz1!D90</f>
        <v>2.808988764044944</v>
      </c>
      <c r="F64" s="73">
        <v>170</v>
      </c>
      <c r="G64" s="39" t="s">
        <v>50</v>
      </c>
      <c r="H64" s="39" t="s">
        <v>18</v>
      </c>
      <c r="I64" s="32" t="s">
        <v>50</v>
      </c>
      <c r="J64" s="74">
        <f>Arkusz1!H36*100/Arkusz1!D36</f>
        <v>4.8317046688382197</v>
      </c>
      <c r="K64" s="42"/>
      <c r="L64" s="42"/>
      <c r="M64" s="42"/>
      <c r="N64" s="42"/>
      <c r="O64" s="43"/>
      <c r="P64" s="42"/>
      <c r="Q64" s="48"/>
      <c r="R64" s="16"/>
      <c r="S64" s="16"/>
    </row>
    <row r="65" spans="1:19" ht="17.100000000000001" customHeight="1" x14ac:dyDescent="0.35">
      <c r="A65" s="72">
        <v>117</v>
      </c>
      <c r="B65" s="39" t="s">
        <v>120</v>
      </c>
      <c r="C65" s="39" t="s">
        <v>21</v>
      </c>
      <c r="D65" s="32" t="s">
        <v>107</v>
      </c>
      <c r="E65" s="74">
        <f>Arkusz1!H113*100/Arkusz1!D113</f>
        <v>2.8571428571428572</v>
      </c>
      <c r="F65" s="73">
        <v>171</v>
      </c>
      <c r="G65" s="39" t="s">
        <v>96</v>
      </c>
      <c r="H65" s="39" t="s">
        <v>38</v>
      </c>
      <c r="I65" s="31" t="s">
        <v>95</v>
      </c>
      <c r="J65" s="74">
        <f>Arkusz1!H89*100/Arkusz1!D89</f>
        <v>4.8571428571428568</v>
      </c>
      <c r="K65" s="42"/>
      <c r="L65" s="42"/>
      <c r="M65" s="42"/>
      <c r="N65" s="42"/>
      <c r="O65" s="43"/>
      <c r="P65" s="42"/>
      <c r="Q65" s="48"/>
      <c r="R65" s="16"/>
      <c r="S65" s="16"/>
    </row>
    <row r="66" spans="1:19" ht="17.100000000000001" customHeight="1" x14ac:dyDescent="0.35">
      <c r="A66" s="72">
        <v>118</v>
      </c>
      <c r="B66" s="39" t="s">
        <v>189</v>
      </c>
      <c r="C66" s="39" t="s">
        <v>21</v>
      </c>
      <c r="D66" s="32" t="s">
        <v>181</v>
      </c>
      <c r="E66" s="74">
        <f>Arkusz1!H186*100/Arkusz1!D186</f>
        <v>2.8985507246376812</v>
      </c>
      <c r="F66" s="73">
        <v>172</v>
      </c>
      <c r="G66" s="39" t="s">
        <v>36</v>
      </c>
      <c r="H66" s="39" t="s">
        <v>18</v>
      </c>
      <c r="I66" s="31" t="s">
        <v>36</v>
      </c>
      <c r="J66" s="74">
        <f>Arkusz1!H22*100/Arkusz1!D22</f>
        <v>4.868913857677903</v>
      </c>
      <c r="K66" s="42"/>
      <c r="L66" s="42"/>
      <c r="M66" s="42"/>
      <c r="N66" s="42"/>
      <c r="O66" s="43"/>
      <c r="P66" s="42"/>
      <c r="Q66" s="48"/>
      <c r="R66" s="16"/>
      <c r="S66" s="16"/>
    </row>
    <row r="67" spans="1:19" ht="17.100000000000001" customHeight="1" x14ac:dyDescent="0.35">
      <c r="A67" s="72">
        <v>119</v>
      </c>
      <c r="B67" s="39" t="s">
        <v>53</v>
      </c>
      <c r="C67" s="39" t="s">
        <v>21</v>
      </c>
      <c r="D67" s="32" t="s">
        <v>50</v>
      </c>
      <c r="E67" s="74">
        <f>Arkusz1!H40*100/Arkusz1!D40</f>
        <v>2.978723404255319</v>
      </c>
      <c r="F67" s="73">
        <v>173</v>
      </c>
      <c r="G67" s="39" t="s">
        <v>98</v>
      </c>
      <c r="H67" s="39" t="s">
        <v>21</v>
      </c>
      <c r="I67" s="31" t="s">
        <v>95</v>
      </c>
      <c r="J67" s="74">
        <f>Arkusz1!H91*100/Arkusz1!D91</f>
        <v>4.8979591836734695</v>
      </c>
      <c r="K67" s="42"/>
      <c r="L67" s="42"/>
      <c r="M67" s="42"/>
      <c r="N67" s="42"/>
      <c r="O67" s="43"/>
      <c r="P67" s="42"/>
      <c r="Q67" s="48"/>
      <c r="R67" s="16"/>
      <c r="S67" s="16"/>
    </row>
    <row r="68" spans="1:19" ht="17.100000000000001" customHeight="1" x14ac:dyDescent="0.35">
      <c r="A68" s="72">
        <v>120</v>
      </c>
      <c r="B68" s="39" t="s">
        <v>166</v>
      </c>
      <c r="C68" s="39" t="s">
        <v>21</v>
      </c>
      <c r="D68" s="32" t="s">
        <v>163</v>
      </c>
      <c r="E68" s="74">
        <f>Arkusz1!H162*100/Arkusz1!D162</f>
        <v>3</v>
      </c>
      <c r="F68" s="73">
        <v>174</v>
      </c>
      <c r="G68" s="39" t="s">
        <v>70</v>
      </c>
      <c r="H68" s="39" t="s">
        <v>38</v>
      </c>
      <c r="I68" s="32" t="s">
        <v>70</v>
      </c>
      <c r="J68" s="74">
        <f>Arkusz1!H60*100/Arkusz1!D60</f>
        <v>4.9382716049382713</v>
      </c>
      <c r="K68" s="42"/>
      <c r="L68" s="42"/>
      <c r="M68" s="42"/>
      <c r="N68" s="42"/>
      <c r="O68" s="43"/>
      <c r="P68" s="42"/>
      <c r="Q68" s="48"/>
      <c r="R68" s="16"/>
      <c r="S68" s="16"/>
    </row>
    <row r="69" spans="1:19" ht="17.100000000000001" customHeight="1" x14ac:dyDescent="0.35">
      <c r="A69" s="72">
        <v>121</v>
      </c>
      <c r="B69" s="39" t="s">
        <v>101</v>
      </c>
      <c r="C69" s="39" t="s">
        <v>21</v>
      </c>
      <c r="D69" s="31" t="s">
        <v>95</v>
      </c>
      <c r="E69" s="74">
        <f>Arkusz1!H94*100/Arkusz1!D94</f>
        <v>3.0303030303030303</v>
      </c>
      <c r="F69" s="73">
        <v>175</v>
      </c>
      <c r="G69" s="39" t="s">
        <v>44</v>
      </c>
      <c r="H69" s="39" t="s">
        <v>21</v>
      </c>
      <c r="I69" s="32" t="s">
        <v>36</v>
      </c>
      <c r="J69" s="74">
        <f>Arkusz1!H30*100/Arkusz1!D30</f>
        <v>4.9504950495049505</v>
      </c>
      <c r="K69" s="42"/>
      <c r="L69" s="42"/>
      <c r="M69" s="42"/>
      <c r="N69" s="42"/>
      <c r="O69" s="43"/>
      <c r="P69" s="42"/>
      <c r="Q69" s="48"/>
      <c r="R69" s="16"/>
      <c r="S69" s="16"/>
    </row>
    <row r="70" spans="1:19" ht="17.100000000000001" customHeight="1" x14ac:dyDescent="0.35">
      <c r="A70" s="72">
        <v>122</v>
      </c>
      <c r="B70" s="39" t="s">
        <v>173</v>
      </c>
      <c r="C70" s="39" t="s">
        <v>21</v>
      </c>
      <c r="D70" s="32" t="s">
        <v>170</v>
      </c>
      <c r="E70" s="74">
        <f>Arkusz1!H170*100/Arkusz1!D170</f>
        <v>3.0303030303030303</v>
      </c>
      <c r="F70" s="73">
        <v>176</v>
      </c>
      <c r="G70" s="39" t="s">
        <v>211</v>
      </c>
      <c r="H70" s="39" t="s">
        <v>21</v>
      </c>
      <c r="I70" s="32" t="s">
        <v>193</v>
      </c>
      <c r="J70" s="74">
        <f>Arkusz1!H193*100/Arkusz1!D193</f>
        <v>5.0314465408805029</v>
      </c>
      <c r="K70" s="42"/>
      <c r="L70" s="42"/>
      <c r="M70" s="42"/>
      <c r="N70" s="42"/>
      <c r="O70" s="43"/>
      <c r="P70" s="42"/>
      <c r="Q70" s="48"/>
      <c r="R70" s="16"/>
      <c r="S70" s="16"/>
    </row>
    <row r="71" spans="1:19" ht="17.100000000000001" customHeight="1" x14ac:dyDescent="0.35">
      <c r="A71" s="72">
        <v>123</v>
      </c>
      <c r="B71" s="39" t="s">
        <v>146</v>
      </c>
      <c r="C71" s="39" t="s">
        <v>38</v>
      </c>
      <c r="D71" s="32" t="s">
        <v>146</v>
      </c>
      <c r="E71" s="74">
        <f>Arkusz1!H141*100/Arkusz1!D141</f>
        <v>3.0386740331491713</v>
      </c>
      <c r="F71" s="73">
        <v>177</v>
      </c>
      <c r="G71" s="39" t="s">
        <v>214</v>
      </c>
      <c r="H71" s="39" t="s">
        <v>21</v>
      </c>
      <c r="I71" s="32" t="s">
        <v>193</v>
      </c>
      <c r="J71" s="74">
        <f>Arkusz1!H197*100/Arkusz1!D197</f>
        <v>5.0505050505050502</v>
      </c>
      <c r="K71" s="42"/>
      <c r="L71" s="42"/>
      <c r="M71" s="42"/>
      <c r="N71" s="42"/>
      <c r="O71" s="43"/>
      <c r="P71" s="42"/>
      <c r="Q71" s="48"/>
      <c r="R71" s="16"/>
      <c r="S71" s="16"/>
    </row>
    <row r="72" spans="1:19" ht="17.100000000000001" customHeight="1" x14ac:dyDescent="0.35">
      <c r="A72" s="72">
        <v>124</v>
      </c>
      <c r="B72" s="39" t="s">
        <v>56</v>
      </c>
      <c r="C72" s="39" t="s">
        <v>21</v>
      </c>
      <c r="D72" s="32" t="s">
        <v>50</v>
      </c>
      <c r="E72" s="74">
        <f>Arkusz1!H43*100/Arkusz1!D43</f>
        <v>3.053435114503817</v>
      </c>
      <c r="F72" s="73">
        <v>178</v>
      </c>
      <c r="G72" s="39" t="s">
        <v>19</v>
      </c>
      <c r="H72" s="39" t="s">
        <v>18</v>
      </c>
      <c r="I72" s="32" t="s">
        <v>17</v>
      </c>
      <c r="J72" s="74">
        <f>Arkusz1!H3*100/Arkusz1!D3</f>
        <v>5.1118210862619806</v>
      </c>
      <c r="K72" s="42"/>
      <c r="L72" s="42"/>
      <c r="M72" s="42"/>
      <c r="N72" s="42"/>
      <c r="O72" s="43"/>
      <c r="P72" s="42"/>
      <c r="Q72" s="48"/>
      <c r="R72" s="16"/>
      <c r="S72" s="16"/>
    </row>
    <row r="73" spans="1:19" ht="17.100000000000001" customHeight="1" x14ac:dyDescent="0.35">
      <c r="A73" s="72">
        <v>125</v>
      </c>
      <c r="B73" s="39" t="s">
        <v>171</v>
      </c>
      <c r="C73" s="39" t="s">
        <v>21</v>
      </c>
      <c r="D73" s="32" t="s">
        <v>170</v>
      </c>
      <c r="E73" s="74">
        <f>Arkusz1!H168*100/Arkusz1!D168</f>
        <v>3.0864197530864197</v>
      </c>
      <c r="F73" s="73">
        <v>179</v>
      </c>
      <c r="G73" s="39" t="s">
        <v>209</v>
      </c>
      <c r="H73" s="39" t="s">
        <v>18</v>
      </c>
      <c r="I73" s="32" t="s">
        <v>193</v>
      </c>
      <c r="J73" s="74">
        <f>Arkusz1!H191*100/Arkusz1!D191</f>
        <v>5.1625239005736141</v>
      </c>
      <c r="K73" s="42"/>
      <c r="L73" s="42"/>
      <c r="M73" s="42"/>
      <c r="N73" s="42"/>
      <c r="O73" s="43"/>
      <c r="P73" s="42"/>
      <c r="Q73" s="48"/>
      <c r="R73" s="16"/>
      <c r="S73" s="16"/>
    </row>
    <row r="74" spans="1:19" ht="17.100000000000001" customHeight="1" x14ac:dyDescent="0.35">
      <c r="A74" s="72">
        <v>126</v>
      </c>
      <c r="B74" s="39" t="s">
        <v>91</v>
      </c>
      <c r="C74" s="39" t="s">
        <v>21</v>
      </c>
      <c r="D74" s="31" t="s">
        <v>86</v>
      </c>
      <c r="E74" s="74">
        <f>Arkusz1!H83*100/Arkusz1!D83</f>
        <v>3.0973451327433628</v>
      </c>
      <c r="F74" s="73">
        <v>180</v>
      </c>
      <c r="G74" s="39" t="s">
        <v>181</v>
      </c>
      <c r="H74" s="39" t="s">
        <v>18</v>
      </c>
      <c r="I74" s="32" t="s">
        <v>181</v>
      </c>
      <c r="J74" s="74">
        <f>Arkusz1!H178*100/Arkusz1!D178</f>
        <v>5.3117782909930717</v>
      </c>
      <c r="K74" s="42"/>
      <c r="L74" s="42"/>
      <c r="M74" s="42"/>
      <c r="N74" s="42"/>
      <c r="O74" s="43"/>
      <c r="P74" s="42"/>
      <c r="Q74" s="48"/>
      <c r="R74" s="16"/>
      <c r="S74" s="16"/>
    </row>
    <row r="75" spans="1:19" ht="17.100000000000001" customHeight="1" x14ac:dyDescent="0.35">
      <c r="A75" s="72">
        <v>127</v>
      </c>
      <c r="B75" s="39" t="s">
        <v>39</v>
      </c>
      <c r="C75" s="39" t="s">
        <v>38</v>
      </c>
      <c r="D75" s="31" t="s">
        <v>36</v>
      </c>
      <c r="E75" s="74">
        <f>Arkusz1!H24*100/Arkusz1!D24</f>
        <v>3.125</v>
      </c>
      <c r="F75" s="73">
        <v>181</v>
      </c>
      <c r="G75" s="39" t="s">
        <v>84</v>
      </c>
      <c r="H75" s="39" t="s">
        <v>21</v>
      </c>
      <c r="I75" s="31" t="s">
        <v>77</v>
      </c>
      <c r="J75" s="74">
        <f>Arkusz1!H75*100/Arkusz1!D75</f>
        <v>5.3140096618357484</v>
      </c>
      <c r="K75" s="42"/>
      <c r="L75" s="42"/>
      <c r="M75" s="42"/>
      <c r="N75" s="42"/>
      <c r="O75" s="43"/>
      <c r="P75" s="42"/>
      <c r="Q75" s="48"/>
      <c r="R75" s="16"/>
      <c r="S75" s="16"/>
    </row>
    <row r="76" spans="1:19" ht="17.100000000000001" customHeight="1" x14ac:dyDescent="0.35">
      <c r="A76" s="72">
        <v>128</v>
      </c>
      <c r="B76" s="39" t="s">
        <v>102</v>
      </c>
      <c r="C76" s="39" t="s">
        <v>21</v>
      </c>
      <c r="D76" s="32" t="s">
        <v>95</v>
      </c>
      <c r="E76" s="74">
        <f>Arkusz1!H95*100/Arkusz1!D95</f>
        <v>3.1372549019607843</v>
      </c>
      <c r="F76" s="73">
        <v>182</v>
      </c>
      <c r="G76" s="39" t="s">
        <v>50</v>
      </c>
      <c r="H76" s="39" t="s">
        <v>21</v>
      </c>
      <c r="I76" s="31" t="s">
        <v>50</v>
      </c>
      <c r="J76" s="74">
        <f>Arkusz1!H39*100/Arkusz1!D39</f>
        <v>5.376344086021505</v>
      </c>
      <c r="K76" s="42"/>
      <c r="L76" s="42"/>
      <c r="M76" s="42"/>
      <c r="N76" s="42"/>
      <c r="O76" s="43"/>
      <c r="P76" s="42"/>
      <c r="Q76" s="48"/>
      <c r="R76" s="16"/>
      <c r="S76" s="16"/>
    </row>
    <row r="77" spans="1:19" ht="17.100000000000001" customHeight="1" x14ac:dyDescent="0.35">
      <c r="A77" s="72">
        <v>129</v>
      </c>
      <c r="B77" s="39" t="s">
        <v>119</v>
      </c>
      <c r="C77" s="39" t="s">
        <v>21</v>
      </c>
      <c r="D77" s="32" t="s">
        <v>107</v>
      </c>
      <c r="E77" s="74">
        <f>Arkusz1!H112*100/Arkusz1!D112</f>
        <v>3.1645569620253164</v>
      </c>
      <c r="F77" s="73">
        <v>183</v>
      </c>
      <c r="G77" s="39" t="s">
        <v>86</v>
      </c>
      <c r="H77" s="39" t="s">
        <v>18</v>
      </c>
      <c r="I77" s="32" t="s">
        <v>86</v>
      </c>
      <c r="J77" s="74">
        <f>Arkusz1!H77*100/Arkusz1!D77</f>
        <v>5.3956834532374103</v>
      </c>
      <c r="K77" s="42"/>
      <c r="L77" s="42"/>
      <c r="M77" s="42"/>
      <c r="N77" s="42"/>
      <c r="O77" s="43"/>
      <c r="P77" s="42"/>
      <c r="Q77" s="48"/>
      <c r="R77" s="16"/>
      <c r="S77" s="16"/>
    </row>
    <row r="78" spans="1:19" ht="17.100000000000001" customHeight="1" x14ac:dyDescent="0.35">
      <c r="A78" s="72">
        <v>130</v>
      </c>
      <c r="B78" s="39" t="s">
        <v>36</v>
      </c>
      <c r="C78" s="39" t="s">
        <v>21</v>
      </c>
      <c r="D78" s="32" t="s">
        <v>36</v>
      </c>
      <c r="E78" s="74">
        <f>Arkusz1!H27*100/Arkusz1!D27</f>
        <v>3.1690140845070425</v>
      </c>
      <c r="F78" s="73">
        <v>184</v>
      </c>
      <c r="G78" s="39" t="s">
        <v>51</v>
      </c>
      <c r="H78" s="39" t="s">
        <v>18</v>
      </c>
      <c r="I78" s="31" t="s">
        <v>50</v>
      </c>
      <c r="J78" s="74">
        <f>Arkusz1!H37*100/Arkusz1!D37</f>
        <v>5.4794520547945202</v>
      </c>
      <c r="K78" s="42"/>
      <c r="L78" s="42"/>
      <c r="M78" s="42"/>
      <c r="N78" s="42"/>
      <c r="O78" s="43"/>
      <c r="P78" s="42"/>
      <c r="Q78" s="48"/>
      <c r="R78" s="16"/>
      <c r="S78" s="16"/>
    </row>
    <row r="79" spans="1:19" ht="17.100000000000001" customHeight="1" x14ac:dyDescent="0.35">
      <c r="A79" s="72">
        <v>131</v>
      </c>
      <c r="B79" s="39" t="s">
        <v>95</v>
      </c>
      <c r="C79" s="39" t="s">
        <v>18</v>
      </c>
      <c r="D79" s="32" t="s">
        <v>95</v>
      </c>
      <c r="E79" s="74">
        <f>Arkusz1!H87*100/Arkusz1!D87</f>
        <v>3.1969309462915603</v>
      </c>
      <c r="F79" s="73">
        <v>185</v>
      </c>
      <c r="G79" s="39" t="s">
        <v>55</v>
      </c>
      <c r="H79" s="39" t="s">
        <v>21</v>
      </c>
      <c r="I79" s="31" t="s">
        <v>50</v>
      </c>
      <c r="J79" s="74">
        <f>Arkusz1!H42*100/Arkusz1!D42</f>
        <v>5.4878048780487809</v>
      </c>
      <c r="K79" s="42"/>
      <c r="L79" s="42"/>
      <c r="M79" s="42"/>
      <c r="N79" s="42"/>
      <c r="O79" s="43"/>
      <c r="P79" s="42"/>
      <c r="Q79" s="48"/>
      <c r="R79" s="16"/>
      <c r="S79" s="16"/>
    </row>
    <row r="80" spans="1:19" ht="17.100000000000001" customHeight="1" x14ac:dyDescent="0.35">
      <c r="A80" s="72">
        <v>132</v>
      </c>
      <c r="B80" s="39" t="s">
        <v>185</v>
      </c>
      <c r="C80" s="39" t="s">
        <v>21</v>
      </c>
      <c r="D80" s="32" t="s">
        <v>181</v>
      </c>
      <c r="E80" s="74">
        <f>Arkusz1!H182*100/Arkusz1!D182</f>
        <v>3.2</v>
      </c>
      <c r="F80" s="73">
        <v>186</v>
      </c>
      <c r="G80" s="39" t="s">
        <v>175</v>
      </c>
      <c r="H80" s="39" t="s">
        <v>18</v>
      </c>
      <c r="I80" s="32" t="s">
        <v>170</v>
      </c>
      <c r="J80" s="74">
        <f>Arkusz1!H172*100/Arkusz1!D172</f>
        <v>5.5727554179566567</v>
      </c>
      <c r="K80" s="42"/>
      <c r="L80" s="42"/>
      <c r="M80" s="42"/>
      <c r="N80" s="42"/>
      <c r="O80" s="43"/>
      <c r="P80" s="42"/>
      <c r="Q80" s="48"/>
      <c r="R80" s="16"/>
      <c r="S80" s="16"/>
    </row>
    <row r="81" spans="1:19" ht="17.100000000000001" customHeight="1" x14ac:dyDescent="0.35">
      <c r="A81" s="72">
        <v>133</v>
      </c>
      <c r="B81" s="39" t="s">
        <v>27</v>
      </c>
      <c r="C81" s="39" t="s">
        <v>21</v>
      </c>
      <c r="D81" s="32" t="s">
        <v>17</v>
      </c>
      <c r="E81" s="74">
        <f>Arkusz1!H11*100/Arkusz1!D11</f>
        <v>3.3333333333333335</v>
      </c>
      <c r="F81" s="73">
        <v>187</v>
      </c>
      <c r="G81" s="39" t="s">
        <v>118</v>
      </c>
      <c r="H81" s="39" t="s">
        <v>21</v>
      </c>
      <c r="I81" s="32" t="s">
        <v>107</v>
      </c>
      <c r="J81" s="74">
        <f>Arkusz1!H111*100/Arkusz1!D111</f>
        <v>5.6338028169014081</v>
      </c>
      <c r="K81" s="42"/>
      <c r="L81" s="42"/>
      <c r="M81" s="42"/>
      <c r="N81" s="42"/>
      <c r="O81" s="43"/>
      <c r="P81" s="42"/>
      <c r="Q81" s="48"/>
      <c r="R81" s="16"/>
      <c r="S81" s="16"/>
    </row>
    <row r="82" spans="1:19" ht="17.100000000000001" customHeight="1" x14ac:dyDescent="0.35">
      <c r="A82" s="72">
        <v>134</v>
      </c>
      <c r="B82" s="39" t="s">
        <v>69</v>
      </c>
      <c r="C82" s="39" t="s">
        <v>21</v>
      </c>
      <c r="D82" s="32" t="s">
        <v>63</v>
      </c>
      <c r="E82" s="74">
        <f>Arkusz1!H59*100/Arkusz1!D59</f>
        <v>3.4482758620689653</v>
      </c>
      <c r="F82" s="73">
        <v>188</v>
      </c>
      <c r="G82" s="39" t="s">
        <v>153</v>
      </c>
      <c r="H82" s="39" t="s">
        <v>21</v>
      </c>
      <c r="I82" s="32" t="s">
        <v>154</v>
      </c>
      <c r="J82" s="74">
        <f>Arkusz1!H148*100/Arkusz1!D148</f>
        <v>5.6338028169014081</v>
      </c>
      <c r="K82" s="42"/>
      <c r="L82" s="42"/>
      <c r="M82" s="42"/>
      <c r="N82" s="42"/>
      <c r="O82" s="43"/>
      <c r="P82" s="42"/>
      <c r="Q82" s="48"/>
      <c r="R82" s="16"/>
      <c r="S82" s="16"/>
    </row>
    <row r="83" spans="1:19" ht="17.100000000000001" customHeight="1" x14ac:dyDescent="0.35">
      <c r="A83" s="72">
        <v>135</v>
      </c>
      <c r="B83" s="39" t="s">
        <v>109</v>
      </c>
      <c r="C83" s="39" t="s">
        <v>21</v>
      </c>
      <c r="D83" s="31" t="s">
        <v>107</v>
      </c>
      <c r="E83" s="74">
        <f>Arkusz1!H102*100/Arkusz1!D102</f>
        <v>3.4482758620689653</v>
      </c>
      <c r="F83" s="73">
        <v>189</v>
      </c>
      <c r="G83" s="39" t="s">
        <v>37</v>
      </c>
      <c r="H83" s="39" t="s">
        <v>38</v>
      </c>
      <c r="I83" s="31" t="s">
        <v>36</v>
      </c>
      <c r="J83" s="74">
        <f>Arkusz1!H23*100/Arkusz1!D23</f>
        <v>5.691056910569106</v>
      </c>
      <c r="K83" s="42"/>
      <c r="L83" s="42"/>
      <c r="M83" s="42"/>
      <c r="N83" s="42"/>
      <c r="O83" s="43"/>
      <c r="P83" s="42"/>
      <c r="Q83" s="48"/>
      <c r="R83" s="16"/>
      <c r="S83" s="16"/>
    </row>
    <row r="84" spans="1:19" ht="17.100000000000001" customHeight="1" x14ac:dyDescent="0.35">
      <c r="A84" s="72">
        <v>136</v>
      </c>
      <c r="B84" s="39" t="s">
        <v>17</v>
      </c>
      <c r="C84" s="39" t="s">
        <v>18</v>
      </c>
      <c r="D84" s="32" t="s">
        <v>17</v>
      </c>
      <c r="E84" s="74">
        <f>Arkusz1!H2*100/Arkusz1!D2</f>
        <v>3.4619750283768447</v>
      </c>
      <c r="F84" s="73">
        <v>190</v>
      </c>
      <c r="G84" s="39" t="s">
        <v>177</v>
      </c>
      <c r="H84" s="39" t="s">
        <v>21</v>
      </c>
      <c r="I84" s="32" t="s">
        <v>176</v>
      </c>
      <c r="J84" s="74">
        <f>Arkusz1!H174*100/Arkusz1!D174</f>
        <v>5.7915057915057915</v>
      </c>
      <c r="K84" s="42"/>
      <c r="L84" s="42"/>
      <c r="M84" s="42"/>
      <c r="N84" s="42"/>
      <c r="O84" s="43"/>
      <c r="P84" s="42"/>
      <c r="Q84" s="48"/>
      <c r="R84" s="16"/>
      <c r="S84" s="16"/>
    </row>
    <row r="85" spans="1:19" ht="17.100000000000001" customHeight="1" x14ac:dyDescent="0.35">
      <c r="A85" s="72">
        <v>137</v>
      </c>
      <c r="B85" s="39" t="s">
        <v>170</v>
      </c>
      <c r="C85" s="39" t="s">
        <v>38</v>
      </c>
      <c r="D85" s="32" t="s">
        <v>170</v>
      </c>
      <c r="E85" s="74">
        <f>Arkusz1!H167*100/Arkusz1!D167</f>
        <v>3.4836065573770494</v>
      </c>
      <c r="F85" s="73">
        <v>191</v>
      </c>
      <c r="G85" s="39" t="s">
        <v>30</v>
      </c>
      <c r="H85" s="39" t="s">
        <v>21</v>
      </c>
      <c r="I85" s="32" t="s">
        <v>17</v>
      </c>
      <c r="J85" s="74">
        <f>Arkusz1!H15*100/Arkusz1!D15</f>
        <v>5.7971014492753623</v>
      </c>
      <c r="K85" s="42"/>
      <c r="L85" s="42"/>
      <c r="M85" s="42"/>
      <c r="N85" s="42"/>
      <c r="O85" s="43"/>
      <c r="P85" s="42"/>
      <c r="Q85" s="48"/>
      <c r="R85" s="16"/>
      <c r="S85" s="16"/>
    </row>
    <row r="86" spans="1:19" ht="17.100000000000001" customHeight="1" x14ac:dyDescent="0.35">
      <c r="A86" s="72">
        <v>138</v>
      </c>
      <c r="B86" s="39" t="s">
        <v>49</v>
      </c>
      <c r="C86" s="39" t="s">
        <v>21</v>
      </c>
      <c r="D86" s="31" t="s">
        <v>36</v>
      </c>
      <c r="E86" s="74">
        <f>Arkusz1!H35*100/Arkusz1!D35</f>
        <v>3.5087719298245612</v>
      </c>
      <c r="F86" s="73">
        <v>192</v>
      </c>
      <c r="G86" s="39" t="s">
        <v>181</v>
      </c>
      <c r="H86" s="39" t="s">
        <v>21</v>
      </c>
      <c r="I86" s="32" t="s">
        <v>181</v>
      </c>
      <c r="J86" s="74">
        <f>Arkusz1!H188*100/Arkusz1!D188</f>
        <v>5.7971014492753623</v>
      </c>
      <c r="K86" s="42"/>
      <c r="L86" s="42"/>
      <c r="M86" s="42"/>
      <c r="N86" s="42"/>
      <c r="O86" s="43"/>
      <c r="P86" s="42"/>
      <c r="Q86" s="48"/>
      <c r="R86" s="16"/>
      <c r="S86" s="16"/>
    </row>
    <row r="87" spans="1:19" ht="17.100000000000001" customHeight="1" x14ac:dyDescent="0.35">
      <c r="A87" s="72">
        <v>139</v>
      </c>
      <c r="B87" s="39" t="s">
        <v>64</v>
      </c>
      <c r="C87" s="39" t="s">
        <v>21</v>
      </c>
      <c r="D87" s="32" t="s">
        <v>63</v>
      </c>
      <c r="E87" s="74">
        <f>Arkusz1!H53*100/Arkusz1!D53</f>
        <v>3.5714285714285716</v>
      </c>
      <c r="F87" s="73">
        <v>193</v>
      </c>
      <c r="G87" s="39" t="s">
        <v>67</v>
      </c>
      <c r="H87" s="39" t="s">
        <v>21</v>
      </c>
      <c r="I87" s="32" t="s">
        <v>63</v>
      </c>
      <c r="J87" s="74">
        <f>Arkusz1!H57*100/Arkusz1!D57</f>
        <v>5.882352941176471</v>
      </c>
      <c r="K87" s="42"/>
      <c r="L87" s="42"/>
      <c r="M87" s="42"/>
      <c r="N87" s="42"/>
      <c r="O87" s="43"/>
      <c r="P87" s="42"/>
      <c r="Q87" s="48"/>
      <c r="R87" s="16"/>
      <c r="S87" s="16"/>
    </row>
    <row r="88" spans="1:19" ht="17.100000000000001" customHeight="1" x14ac:dyDescent="0.35">
      <c r="A88" s="72">
        <v>140</v>
      </c>
      <c r="B88" s="39" t="s">
        <v>212</v>
      </c>
      <c r="C88" s="39" t="s">
        <v>21</v>
      </c>
      <c r="D88" s="32" t="s">
        <v>193</v>
      </c>
      <c r="E88" s="74">
        <f>Arkusz1!H194*100/Arkusz1!D194</f>
        <v>3.5714285714285716</v>
      </c>
      <c r="F88" s="73">
        <v>194</v>
      </c>
      <c r="G88" s="39" t="s">
        <v>130</v>
      </c>
      <c r="H88" s="39" t="s">
        <v>18</v>
      </c>
      <c r="I88" s="32" t="s">
        <v>130</v>
      </c>
      <c r="J88" s="74">
        <f>Arkusz1!H123*100/Arkusz1!D123</f>
        <v>5.9225512528473807</v>
      </c>
      <c r="K88" s="42"/>
      <c r="L88" s="42"/>
      <c r="M88" s="42"/>
      <c r="N88" s="42"/>
      <c r="O88" s="43"/>
      <c r="P88" s="42"/>
      <c r="Q88" s="48"/>
      <c r="R88" s="16"/>
      <c r="S88" s="16"/>
    </row>
    <row r="89" spans="1:19" ht="17.100000000000001" customHeight="1" x14ac:dyDescent="0.35">
      <c r="A89" s="72">
        <v>141</v>
      </c>
      <c r="B89" s="39" t="s">
        <v>77</v>
      </c>
      <c r="C89" s="39" t="s">
        <v>21</v>
      </c>
      <c r="D89" s="32" t="s">
        <v>77</v>
      </c>
      <c r="E89" s="74">
        <f>Arkusz1!H68*100/Arkusz1!D68</f>
        <v>3.6057692307692308</v>
      </c>
      <c r="F89" s="73">
        <v>195</v>
      </c>
      <c r="G89" s="39" t="s">
        <v>133</v>
      </c>
      <c r="H89" s="39" t="s">
        <v>21</v>
      </c>
      <c r="I89" s="32" t="s">
        <v>130</v>
      </c>
      <c r="J89" s="74">
        <f>Arkusz1!H126*100/Arkusz1!D126</f>
        <v>5.9880239520958085</v>
      </c>
      <c r="K89" s="42"/>
      <c r="L89" s="42"/>
      <c r="M89" s="42"/>
      <c r="N89" s="42"/>
      <c r="O89" s="43"/>
      <c r="P89" s="42"/>
      <c r="Q89" s="48"/>
      <c r="R89" s="16"/>
      <c r="S89" s="16"/>
    </row>
    <row r="90" spans="1:19" ht="17.100000000000001" customHeight="1" x14ac:dyDescent="0.35">
      <c r="A90" s="72">
        <v>142</v>
      </c>
      <c r="B90" s="39" t="s">
        <v>104</v>
      </c>
      <c r="C90" s="38" t="s">
        <v>21</v>
      </c>
      <c r="D90" s="31" t="s">
        <v>95</v>
      </c>
      <c r="E90" s="74">
        <f>Arkusz1!H97*100/Arkusz1!D97</f>
        <v>3.6144578313253013</v>
      </c>
      <c r="F90" s="73">
        <v>196</v>
      </c>
      <c r="G90" s="39" t="s">
        <v>65</v>
      </c>
      <c r="H90" s="39" t="s">
        <v>21</v>
      </c>
      <c r="I90" s="32" t="s">
        <v>63</v>
      </c>
      <c r="J90" s="74">
        <f>Arkusz1!H54*100/Arkusz1!D54</f>
        <v>6.0126582278481013</v>
      </c>
      <c r="K90" s="42"/>
      <c r="L90" s="42"/>
      <c r="M90" s="42"/>
      <c r="N90" s="42"/>
      <c r="O90" s="43"/>
      <c r="P90" s="42"/>
      <c r="Q90" s="48"/>
      <c r="R90" s="16"/>
      <c r="S90" s="16"/>
    </row>
    <row r="91" spans="1:19" ht="17.100000000000001" customHeight="1" x14ac:dyDescent="0.35">
      <c r="A91" s="72">
        <v>143</v>
      </c>
      <c r="B91" s="39" t="s">
        <v>201</v>
      </c>
      <c r="C91" s="39" t="s">
        <v>38</v>
      </c>
      <c r="D91" s="32" t="s">
        <v>194</v>
      </c>
      <c r="E91" s="74">
        <f>Arkusz1!H208*100/Arkusz1!D208</f>
        <v>3.6211699164345403</v>
      </c>
      <c r="F91" s="73">
        <v>197</v>
      </c>
      <c r="G91" s="39" t="s">
        <v>86</v>
      </c>
      <c r="H91" s="39" t="s">
        <v>21</v>
      </c>
      <c r="I91" s="31" t="s">
        <v>86</v>
      </c>
      <c r="J91" s="74">
        <f>Arkusz1!H81*100/Arkusz1!D81</f>
        <v>6.25</v>
      </c>
      <c r="K91" s="42"/>
      <c r="L91" s="42"/>
      <c r="M91" s="42"/>
      <c r="N91" s="42"/>
      <c r="O91" s="43"/>
      <c r="P91" s="42"/>
      <c r="Q91" s="48"/>
      <c r="R91" s="16"/>
      <c r="S91" s="16"/>
    </row>
    <row r="92" spans="1:19" ht="17.100000000000001" customHeight="1" x14ac:dyDescent="0.35">
      <c r="A92" s="72">
        <v>144</v>
      </c>
      <c r="B92" s="39" t="s">
        <v>186</v>
      </c>
      <c r="C92" s="39" t="s">
        <v>21</v>
      </c>
      <c r="D92" s="32" t="s">
        <v>181</v>
      </c>
      <c r="E92" s="74">
        <f>Arkusz1!H183*100/Arkusz1!D183</f>
        <v>3.6231884057971016</v>
      </c>
      <c r="F92" s="73">
        <v>198</v>
      </c>
      <c r="G92" s="39" t="s">
        <v>63</v>
      </c>
      <c r="H92" s="39" t="s">
        <v>18</v>
      </c>
      <c r="I92" s="32" t="s">
        <v>63</v>
      </c>
      <c r="J92" s="74">
        <f>Arkusz1!H52*100/Arkusz1!D52</f>
        <v>6.4343163538873993</v>
      </c>
      <c r="K92" s="42"/>
      <c r="L92" s="42"/>
      <c r="M92" s="42"/>
      <c r="N92" s="42"/>
      <c r="O92" s="43"/>
      <c r="P92" s="42"/>
      <c r="Q92" s="48"/>
      <c r="R92" s="16"/>
      <c r="S92" s="16"/>
    </row>
    <row r="93" spans="1:19" ht="17.100000000000001" customHeight="1" x14ac:dyDescent="0.35">
      <c r="A93" s="72">
        <v>145</v>
      </c>
      <c r="B93" s="39" t="s">
        <v>216</v>
      </c>
      <c r="C93" s="39" t="s">
        <v>38</v>
      </c>
      <c r="D93" s="31" t="s">
        <v>50</v>
      </c>
      <c r="E93" s="74">
        <f>Arkusz1!H51*100/Arkusz1!D51</f>
        <v>3.6900369003690039</v>
      </c>
      <c r="F93" s="73">
        <v>199</v>
      </c>
      <c r="G93" s="39" t="s">
        <v>116</v>
      </c>
      <c r="H93" s="39" t="s">
        <v>21</v>
      </c>
      <c r="I93" s="31" t="s">
        <v>107</v>
      </c>
      <c r="J93" s="74">
        <f>Arkusz1!H109*100/Arkusz1!D109</f>
        <v>6.8493150684931505</v>
      </c>
      <c r="K93" s="42"/>
      <c r="L93" s="42"/>
      <c r="M93" s="42"/>
      <c r="N93" s="42"/>
      <c r="O93" s="43"/>
      <c r="P93" s="42"/>
      <c r="Q93" s="48"/>
      <c r="R93" s="16"/>
      <c r="S93" s="16"/>
    </row>
    <row r="94" spans="1:19" ht="17.100000000000001" customHeight="1" x14ac:dyDescent="0.35">
      <c r="A94" s="72">
        <v>146</v>
      </c>
      <c r="B94" s="39" t="s">
        <v>182</v>
      </c>
      <c r="C94" s="39" t="s">
        <v>21</v>
      </c>
      <c r="D94" s="32" t="s">
        <v>181</v>
      </c>
      <c r="E94" s="74">
        <f>Arkusz1!H179*100/Arkusz1!D179</f>
        <v>3.7037037037037037</v>
      </c>
      <c r="F94" s="73">
        <v>200</v>
      </c>
      <c r="G94" s="39" t="s">
        <v>93</v>
      </c>
      <c r="H94" s="39" t="s">
        <v>21</v>
      </c>
      <c r="I94" s="32" t="s">
        <v>86</v>
      </c>
      <c r="J94" s="74">
        <f>Arkusz1!H85*100/Arkusz1!D85</f>
        <v>7.0512820512820511</v>
      </c>
      <c r="K94" s="42"/>
      <c r="L94" s="42"/>
      <c r="M94" s="42"/>
      <c r="N94" s="42"/>
      <c r="O94" s="43"/>
      <c r="P94" s="42"/>
      <c r="Q94" s="48"/>
      <c r="R94" s="16"/>
      <c r="S94" s="16"/>
    </row>
    <row r="95" spans="1:19" ht="17.100000000000001" customHeight="1" x14ac:dyDescent="0.35">
      <c r="A95" s="72">
        <v>147</v>
      </c>
      <c r="B95" s="39" t="s">
        <v>48</v>
      </c>
      <c r="C95" s="39" t="s">
        <v>21</v>
      </c>
      <c r="D95" s="31" t="s">
        <v>36</v>
      </c>
      <c r="E95" s="74">
        <f>Arkusz1!H34*100/Arkusz1!D34</f>
        <v>3.75</v>
      </c>
      <c r="F95" s="73">
        <v>201</v>
      </c>
      <c r="G95" s="39" t="s">
        <v>200</v>
      </c>
      <c r="H95" s="39" t="s">
        <v>38</v>
      </c>
      <c r="I95" s="32" t="s">
        <v>194</v>
      </c>
      <c r="J95" s="74">
        <f>Arkusz1!H207*100/Arkusz1!D207</f>
        <v>7.083333333333333</v>
      </c>
      <c r="K95" s="42"/>
      <c r="L95" s="42"/>
      <c r="M95" s="42"/>
      <c r="N95" s="42"/>
      <c r="O95" s="43"/>
      <c r="P95" s="42"/>
      <c r="Q95" s="48"/>
      <c r="R95" s="16"/>
      <c r="S95" s="16"/>
    </row>
    <row r="96" spans="1:19" ht="17.100000000000001" customHeight="1" x14ac:dyDescent="0.35">
      <c r="A96" s="72">
        <v>148</v>
      </c>
      <c r="B96" s="39" t="s">
        <v>87</v>
      </c>
      <c r="C96" s="39" t="s">
        <v>38</v>
      </c>
      <c r="D96" s="31" t="s">
        <v>86</v>
      </c>
      <c r="E96" s="74">
        <f>Arkusz1!H78*100/Arkusz1!D78</f>
        <v>3.7533512064343162</v>
      </c>
      <c r="F96" s="73">
        <v>202</v>
      </c>
      <c r="G96" s="39" t="s">
        <v>112</v>
      </c>
      <c r="H96" s="39" t="s">
        <v>21</v>
      </c>
      <c r="I96" s="32" t="s">
        <v>107</v>
      </c>
      <c r="J96" s="74">
        <f>Arkusz1!H105*100/Arkusz1!D105</f>
        <v>7.2992700729927007</v>
      </c>
      <c r="K96" s="42"/>
      <c r="L96" s="42"/>
      <c r="M96" s="42"/>
      <c r="N96" s="42"/>
      <c r="O96" s="43"/>
      <c r="P96" s="42"/>
      <c r="Q96" s="48"/>
      <c r="R96" s="16"/>
      <c r="S96" s="16"/>
    </row>
    <row r="97" spans="1:19" ht="17.100000000000001" customHeight="1" x14ac:dyDescent="0.35">
      <c r="A97" s="72">
        <v>149</v>
      </c>
      <c r="B97" s="39" t="s">
        <v>208</v>
      </c>
      <c r="C97" s="39" t="s">
        <v>21</v>
      </c>
      <c r="D97" s="32" t="s">
        <v>193</v>
      </c>
      <c r="E97" s="74">
        <f>Arkusz1!H196*100/Arkusz1!D196</f>
        <v>3.7681159420289854</v>
      </c>
      <c r="F97" s="73">
        <v>203</v>
      </c>
      <c r="G97" s="39" t="s">
        <v>121</v>
      </c>
      <c r="H97" s="39" t="s">
        <v>21</v>
      </c>
      <c r="I97" s="32" t="s">
        <v>107</v>
      </c>
      <c r="J97" s="74">
        <f>Arkusz1!H114*100/Arkusz1!D114</f>
        <v>7.5144508670520231</v>
      </c>
      <c r="K97" s="42"/>
      <c r="L97" s="42"/>
      <c r="M97" s="42"/>
      <c r="N97" s="42"/>
      <c r="O97" s="43"/>
      <c r="P97" s="42"/>
      <c r="Q97" s="48"/>
      <c r="R97" s="16"/>
      <c r="S97" s="16"/>
    </row>
    <row r="98" spans="1:19" ht="17.100000000000001" customHeight="1" x14ac:dyDescent="0.35">
      <c r="A98" s="72">
        <v>150</v>
      </c>
      <c r="B98" s="39" t="s">
        <v>89</v>
      </c>
      <c r="C98" s="39" t="s">
        <v>21</v>
      </c>
      <c r="D98" s="31" t="s">
        <v>86</v>
      </c>
      <c r="E98" s="74">
        <f>Arkusz1!H80*100/Arkusz1!D80</f>
        <v>3.8585209003215435</v>
      </c>
      <c r="F98" s="73">
        <v>204</v>
      </c>
      <c r="G98" s="39" t="s">
        <v>176</v>
      </c>
      <c r="H98" s="39" t="s">
        <v>18</v>
      </c>
      <c r="I98" s="32" t="s">
        <v>176</v>
      </c>
      <c r="J98" s="74">
        <f>Arkusz1!H173*100/Arkusz1!D173</f>
        <v>8.0329557157569518</v>
      </c>
      <c r="K98" s="42"/>
      <c r="L98" s="42"/>
      <c r="M98" s="42"/>
      <c r="N98" s="42"/>
      <c r="O98" s="43"/>
      <c r="P98" s="42"/>
      <c r="Q98" s="48"/>
      <c r="R98" s="16"/>
      <c r="S98" s="16"/>
    </row>
    <row r="99" spans="1:19" ht="17.100000000000001" customHeight="1" x14ac:dyDescent="0.35">
      <c r="A99" s="72">
        <v>151</v>
      </c>
      <c r="B99" s="39" t="s">
        <v>90</v>
      </c>
      <c r="C99" s="39" t="s">
        <v>21</v>
      </c>
      <c r="D99" s="31" t="s">
        <v>86</v>
      </c>
      <c r="E99" s="74">
        <f>Arkusz1!H82*100/Arkusz1!D82</f>
        <v>3.8888888888888888</v>
      </c>
      <c r="F99" s="73">
        <v>205</v>
      </c>
      <c r="G99" s="39" t="s">
        <v>138</v>
      </c>
      <c r="H99" s="39" t="s">
        <v>21</v>
      </c>
      <c r="I99" s="32" t="s">
        <v>130</v>
      </c>
      <c r="J99" s="74">
        <f>Arkusz1!H133*100/Arkusz1!D133</f>
        <v>8.4745762711864412</v>
      </c>
      <c r="K99" s="42"/>
      <c r="L99" s="42"/>
      <c r="M99" s="42"/>
      <c r="N99" s="42"/>
      <c r="O99" s="43"/>
      <c r="P99" s="42"/>
      <c r="Q99" s="48"/>
      <c r="R99" s="16"/>
      <c r="S99" s="16"/>
    </row>
    <row r="100" spans="1:19" ht="17.100000000000001" customHeight="1" x14ac:dyDescent="0.35">
      <c r="A100" s="72">
        <v>152</v>
      </c>
      <c r="B100" s="39" t="s">
        <v>132</v>
      </c>
      <c r="C100" s="39" t="s">
        <v>21</v>
      </c>
      <c r="D100" s="32" t="s">
        <v>130</v>
      </c>
      <c r="E100" s="74">
        <f>Arkusz1!H125*100/Arkusz1!D125</f>
        <v>3.9473684210526314</v>
      </c>
      <c r="F100" s="73">
        <v>206</v>
      </c>
      <c r="G100" s="39" t="s">
        <v>115</v>
      </c>
      <c r="H100" s="39" t="s">
        <v>21</v>
      </c>
      <c r="I100" s="32" t="s">
        <v>107</v>
      </c>
      <c r="J100" s="74">
        <f>Arkusz1!H108*100/Arkusz1!D108</f>
        <v>8.4967320261437909</v>
      </c>
      <c r="K100" s="42"/>
      <c r="L100" s="42"/>
      <c r="M100" s="42"/>
      <c r="N100" s="42"/>
      <c r="O100" s="43"/>
      <c r="P100" s="42"/>
      <c r="Q100" s="48"/>
      <c r="R100" s="16"/>
      <c r="S100" s="16"/>
    </row>
    <row r="101" spans="1:19" ht="17.100000000000001" customHeight="1" x14ac:dyDescent="0.35">
      <c r="A101" s="72">
        <v>153</v>
      </c>
      <c r="B101" s="39" t="s">
        <v>22</v>
      </c>
      <c r="C101" s="39" t="s">
        <v>21</v>
      </c>
      <c r="D101" s="31" t="s">
        <v>17</v>
      </c>
      <c r="E101" s="74">
        <f>Arkusz1!H6*100/Arkusz1!D6</f>
        <v>4</v>
      </c>
      <c r="F101" s="73">
        <v>207</v>
      </c>
      <c r="G101" s="39" t="s">
        <v>137</v>
      </c>
      <c r="H101" s="39" t="s">
        <v>21</v>
      </c>
      <c r="I101" s="32" t="s">
        <v>130</v>
      </c>
      <c r="J101" s="74">
        <f>Arkusz1!H132*100/Arkusz1!D132</f>
        <v>8.5470085470085468</v>
      </c>
      <c r="K101" s="42"/>
      <c r="L101" s="42"/>
      <c r="M101" s="42"/>
      <c r="N101" s="42"/>
      <c r="O101" s="43"/>
      <c r="P101" s="42"/>
      <c r="Q101" s="48"/>
      <c r="R101" s="16"/>
      <c r="S101" s="16"/>
    </row>
    <row r="102" spans="1:19" ht="17.100000000000001" customHeight="1" x14ac:dyDescent="0.35">
      <c r="A102" s="72">
        <v>154</v>
      </c>
      <c r="B102" s="39" t="s">
        <v>76</v>
      </c>
      <c r="C102" s="39" t="s">
        <v>21</v>
      </c>
      <c r="D102" s="32" t="s">
        <v>70</v>
      </c>
      <c r="E102" s="74">
        <f>Arkusz1!H66*100/Arkusz1!D66</f>
        <v>4.0358744394618835</v>
      </c>
      <c r="F102" s="73">
        <v>208</v>
      </c>
      <c r="G102" s="39" t="s">
        <v>62</v>
      </c>
      <c r="H102" s="39" t="s">
        <v>21</v>
      </c>
      <c r="I102" s="32" t="s">
        <v>50</v>
      </c>
      <c r="J102" s="74">
        <f>Arkusz1!H50*100/Arkusz1!D50</f>
        <v>8.695652173913043</v>
      </c>
      <c r="K102" s="42"/>
      <c r="L102" s="42"/>
      <c r="M102" s="42"/>
      <c r="N102" s="42"/>
      <c r="O102" s="43"/>
      <c r="P102" s="42"/>
      <c r="Q102" s="48"/>
      <c r="R102" s="16"/>
      <c r="S102" s="16"/>
    </row>
    <row r="103" spans="1:19" ht="17.100000000000001" customHeight="1" x14ac:dyDescent="0.35">
      <c r="A103" s="72">
        <v>155</v>
      </c>
      <c r="B103" s="39" t="s">
        <v>77</v>
      </c>
      <c r="C103" s="39" t="s">
        <v>18</v>
      </c>
      <c r="D103" s="31" t="s">
        <v>77</v>
      </c>
      <c r="E103" s="74">
        <f>Arkusz1!H67*100/Arkusz1!D67</f>
        <v>4.0540540540540544</v>
      </c>
      <c r="F103" s="73">
        <v>209</v>
      </c>
      <c r="G103" s="39" t="s">
        <v>136</v>
      </c>
      <c r="H103" s="39" t="s">
        <v>21</v>
      </c>
      <c r="I103" s="32" t="s">
        <v>130</v>
      </c>
      <c r="J103" s="74">
        <f>Arkusz1!H131*100/Arkusz1!D131</f>
        <v>8.8607594936708853</v>
      </c>
      <c r="K103" s="42"/>
      <c r="L103" s="42"/>
      <c r="M103" s="42"/>
      <c r="N103" s="42"/>
      <c r="O103" s="43"/>
      <c r="P103" s="42"/>
      <c r="Q103" s="48"/>
      <c r="R103" s="16"/>
      <c r="S103" s="16"/>
    </row>
    <row r="104" spans="1:19" ht="17.100000000000001" customHeight="1" x14ac:dyDescent="0.35">
      <c r="A104" s="72">
        <v>156</v>
      </c>
      <c r="B104" s="39" t="s">
        <v>113</v>
      </c>
      <c r="C104" s="39" t="s">
        <v>21</v>
      </c>
      <c r="D104" s="31" t="s">
        <v>107</v>
      </c>
      <c r="E104" s="74">
        <f>Arkusz1!H106*100/Arkusz1!D106</f>
        <v>4.0650406504065044</v>
      </c>
      <c r="F104" s="73">
        <v>210</v>
      </c>
      <c r="G104" s="39" t="s">
        <v>103</v>
      </c>
      <c r="H104" s="39" t="s">
        <v>21</v>
      </c>
      <c r="I104" s="31" t="s">
        <v>95</v>
      </c>
      <c r="J104" s="74">
        <f>Arkusz1!H96*100/Arkusz1!D96</f>
        <v>9.0909090909090917</v>
      </c>
      <c r="K104" s="42"/>
      <c r="L104" s="42"/>
      <c r="M104" s="42"/>
      <c r="N104" s="42"/>
      <c r="O104" s="43"/>
      <c r="P104" s="42"/>
      <c r="Q104" s="48"/>
      <c r="R104" s="16"/>
      <c r="S104" s="16"/>
    </row>
    <row r="105" spans="1:19" ht="17.100000000000001" customHeight="1" x14ac:dyDescent="0.35">
      <c r="A105" s="72">
        <v>157</v>
      </c>
      <c r="B105" s="39" t="s">
        <v>31</v>
      </c>
      <c r="C105" s="39" t="s">
        <v>21</v>
      </c>
      <c r="D105" s="32" t="s">
        <v>17</v>
      </c>
      <c r="E105" s="74">
        <f>Arkusz1!H16*100/Arkusz1!D16</f>
        <v>4.0816326530612246</v>
      </c>
      <c r="F105" s="73">
        <v>211</v>
      </c>
      <c r="G105" s="39" t="s">
        <v>131</v>
      </c>
      <c r="H105" s="39" t="s">
        <v>18</v>
      </c>
      <c r="I105" s="32" t="s">
        <v>130</v>
      </c>
      <c r="J105" s="74">
        <f>Arkusz1!H124*100/Arkusz1!D124</f>
        <v>10.344827586206897</v>
      </c>
      <c r="K105" s="42"/>
      <c r="L105" s="42"/>
      <c r="M105" s="42"/>
      <c r="N105" s="42"/>
      <c r="O105" s="43"/>
      <c r="P105" s="42"/>
      <c r="Q105" s="48"/>
      <c r="R105" s="16"/>
      <c r="S105" s="16"/>
    </row>
    <row r="106" spans="1:19" ht="17.100000000000001" customHeight="1" x14ac:dyDescent="0.35">
      <c r="A106" s="72">
        <v>158</v>
      </c>
      <c r="B106" s="39" t="s">
        <v>134</v>
      </c>
      <c r="C106" s="39" t="s">
        <v>21</v>
      </c>
      <c r="D106" s="32" t="s">
        <v>130</v>
      </c>
      <c r="E106" s="74">
        <f>Arkusz1!H128*100/Arkusz1!D128</f>
        <v>4.1095890410958908</v>
      </c>
      <c r="F106" s="73">
        <v>212</v>
      </c>
      <c r="G106" s="39" t="s">
        <v>131</v>
      </c>
      <c r="H106" s="39" t="s">
        <v>21</v>
      </c>
      <c r="I106" s="32" t="s">
        <v>130</v>
      </c>
      <c r="J106" s="74">
        <f>Arkusz1!H130*100/Arkusz1!D130</f>
        <v>11.267605633802816</v>
      </c>
      <c r="K106" s="42"/>
      <c r="L106" s="42"/>
      <c r="M106" s="42"/>
      <c r="N106" s="42"/>
      <c r="O106" s="43"/>
      <c r="P106" s="42"/>
      <c r="Q106" s="48"/>
      <c r="R106" s="16"/>
      <c r="S106" s="16"/>
    </row>
    <row r="107" spans="1:19" ht="17.100000000000001" customHeight="1" x14ac:dyDescent="0.35">
      <c r="A107" s="72">
        <v>159</v>
      </c>
      <c r="B107" s="39" t="s">
        <v>19</v>
      </c>
      <c r="C107" s="39" t="s">
        <v>21</v>
      </c>
      <c r="D107" s="32" t="s">
        <v>17</v>
      </c>
      <c r="E107" s="74">
        <f>Arkusz1!H12*100/Arkusz1!D12</f>
        <v>4.166666666666667</v>
      </c>
      <c r="F107" s="73">
        <v>213</v>
      </c>
      <c r="G107" s="39" t="s">
        <v>114</v>
      </c>
      <c r="H107" s="39" t="s">
        <v>21</v>
      </c>
      <c r="I107" s="31" t="s">
        <v>107</v>
      </c>
      <c r="J107" s="74">
        <f>Arkusz1!H107*100/Arkusz1!D107</f>
        <v>12.328767123287671</v>
      </c>
      <c r="K107" s="42"/>
      <c r="L107" s="42"/>
      <c r="M107" s="42"/>
      <c r="N107" s="42"/>
      <c r="O107" s="43"/>
      <c r="P107" s="43"/>
      <c r="Q107" s="48"/>
      <c r="R107" s="16"/>
      <c r="S107" s="16"/>
    </row>
    <row r="108" spans="1:19" ht="17.100000000000001" customHeight="1" x14ac:dyDescent="0.35">
      <c r="A108" s="72">
        <v>160</v>
      </c>
      <c r="B108" s="39" t="s">
        <v>95</v>
      </c>
      <c r="C108" s="39" t="s">
        <v>21</v>
      </c>
      <c r="D108" s="32" t="s">
        <v>95</v>
      </c>
      <c r="E108" s="74">
        <f>Arkusz1!H88*100/Arkusz1!D88</f>
        <v>4.3763676148796495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R108" s="16"/>
      <c r="S108" s="16"/>
    </row>
    <row r="109" spans="1:19" ht="17.100000000000001" customHeight="1" x14ac:dyDescent="0.35">
      <c r="A109" s="72">
        <v>161</v>
      </c>
      <c r="B109" s="39" t="s">
        <v>111</v>
      </c>
      <c r="C109" s="39" t="s">
        <v>21</v>
      </c>
      <c r="D109" s="32" t="s">
        <v>107</v>
      </c>
      <c r="E109" s="74">
        <f>Arkusz1!H104*100/Arkusz1!D104</f>
        <v>4.3859649122807021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R109" s="16"/>
      <c r="S109" s="16"/>
    </row>
    <row r="110" spans="1:19" ht="17.100000000000001" customHeight="1" x14ac:dyDescent="0.35">
      <c r="A110" s="72">
        <v>162</v>
      </c>
      <c r="B110" s="39" t="s">
        <v>135</v>
      </c>
      <c r="C110" s="39" t="s">
        <v>21</v>
      </c>
      <c r="D110" s="32" t="s">
        <v>130</v>
      </c>
      <c r="E110" s="74">
        <f>Arkusz1!H129*100/Arkusz1!D129</f>
        <v>4.3859649122807021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R110" s="16"/>
      <c r="S110" s="16"/>
    </row>
    <row r="111" spans="1:19" ht="17.100000000000001" customHeight="1" x14ac:dyDescent="0.35">
      <c r="R111" s="16"/>
      <c r="S111" s="16"/>
    </row>
    <row r="215" spans="5:5" x14ac:dyDescent="0.35">
      <c r="E215" s="18"/>
    </row>
    <row r="216" spans="5:5" x14ac:dyDescent="0.35">
      <c r="E216" s="18"/>
    </row>
    <row r="217" spans="5:5" x14ac:dyDescent="0.35">
      <c r="E217" s="18"/>
    </row>
    <row r="218" spans="5:5" x14ac:dyDescent="0.35">
      <c r="E218" s="18"/>
    </row>
    <row r="219" spans="5:5" x14ac:dyDescent="0.35">
      <c r="E219" s="18"/>
    </row>
    <row r="220" spans="5:5" x14ac:dyDescent="0.35">
      <c r="E220" s="18"/>
    </row>
    <row r="221" spans="5:5" x14ac:dyDescent="0.35">
      <c r="E221" s="18"/>
    </row>
    <row r="222" spans="5:5" x14ac:dyDescent="0.35">
      <c r="E222" s="18"/>
    </row>
    <row r="223" spans="5:5" x14ac:dyDescent="0.35">
      <c r="E223" s="18"/>
    </row>
    <row r="224" spans="5:5" x14ac:dyDescent="0.35">
      <c r="E224" s="18"/>
    </row>
    <row r="225" spans="5:5" x14ac:dyDescent="0.35">
      <c r="E225" s="18"/>
    </row>
    <row r="226" spans="5:5" x14ac:dyDescent="0.35">
      <c r="E226" s="18"/>
    </row>
    <row r="227" spans="5:5" x14ac:dyDescent="0.35">
      <c r="E227" s="18"/>
    </row>
    <row r="228" spans="5:5" x14ac:dyDescent="0.35">
      <c r="E228" s="18"/>
    </row>
    <row r="229" spans="5:5" x14ac:dyDescent="0.35">
      <c r="E229" s="18"/>
    </row>
    <row r="230" spans="5:5" x14ac:dyDescent="0.35">
      <c r="E230" s="18"/>
    </row>
    <row r="231" spans="5:5" x14ac:dyDescent="0.35">
      <c r="E231" s="18"/>
    </row>
    <row r="232" spans="5:5" x14ac:dyDescent="0.35">
      <c r="E232" s="18"/>
    </row>
    <row r="233" spans="5:5" x14ac:dyDescent="0.35">
      <c r="E233" s="18"/>
    </row>
    <row r="234" spans="5:5" x14ac:dyDescent="0.35">
      <c r="E234" s="6"/>
    </row>
    <row r="235" spans="5:5" x14ac:dyDescent="0.35">
      <c r="E235" s="6"/>
    </row>
    <row r="236" spans="5:5" x14ac:dyDescent="0.35">
      <c r="E236" s="6"/>
    </row>
    <row r="237" spans="5:5" x14ac:dyDescent="0.35">
      <c r="E237" s="6"/>
    </row>
    <row r="238" spans="5:5" x14ac:dyDescent="0.35">
      <c r="E238" s="6"/>
    </row>
    <row r="239" spans="5:5" x14ac:dyDescent="0.35">
      <c r="E239" s="6"/>
    </row>
    <row r="240" spans="5:5" x14ac:dyDescent="0.35">
      <c r="E240" s="6"/>
    </row>
    <row r="241" spans="5:5" x14ac:dyDescent="0.35">
      <c r="E241" s="6"/>
    </row>
    <row r="242" spans="5:5" x14ac:dyDescent="0.35">
      <c r="E242" s="18"/>
    </row>
    <row r="243" spans="5:5" x14ac:dyDescent="0.35">
      <c r="E243" s="18"/>
    </row>
    <row r="244" spans="5:5" x14ac:dyDescent="0.35">
      <c r="E244" s="18"/>
    </row>
    <row r="245" spans="5:5" x14ac:dyDescent="0.35">
      <c r="E245" s="18"/>
    </row>
    <row r="246" spans="5:5" x14ac:dyDescent="0.35">
      <c r="E246" s="18"/>
    </row>
    <row r="247" spans="5:5" x14ac:dyDescent="0.35">
      <c r="E247" s="18"/>
    </row>
    <row r="248" spans="5:5" x14ac:dyDescent="0.35">
      <c r="E248" s="18"/>
    </row>
    <row r="249" spans="5:5" x14ac:dyDescent="0.35">
      <c r="E249" s="18"/>
    </row>
    <row r="250" spans="5:5" x14ac:dyDescent="0.35">
      <c r="E250" s="18"/>
    </row>
    <row r="251" spans="5:5" x14ac:dyDescent="0.35">
      <c r="E251" s="18"/>
    </row>
    <row r="252" spans="5:5" x14ac:dyDescent="0.35">
      <c r="E252" s="18"/>
    </row>
    <row r="253" spans="5:5" x14ac:dyDescent="0.35">
      <c r="E253" s="18"/>
    </row>
    <row r="254" spans="5:5" x14ac:dyDescent="0.35">
      <c r="E254" s="18"/>
    </row>
    <row r="255" spans="5:5" x14ac:dyDescent="0.35">
      <c r="E255" s="18"/>
    </row>
    <row r="256" spans="5:5" x14ac:dyDescent="0.35">
      <c r="E256" s="18"/>
    </row>
    <row r="257" spans="5:5" x14ac:dyDescent="0.35">
      <c r="E257" s="18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zwolnieni z winy zakladu pracy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view="pageLayout" topLeftCell="A56" zoomScale="7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2">
        <v>1</v>
      </c>
      <c r="B2" s="39" t="s">
        <v>72</v>
      </c>
      <c r="C2" s="39" t="s">
        <v>21</v>
      </c>
      <c r="D2" s="31" t="s">
        <v>70</v>
      </c>
      <c r="E2" s="74">
        <f>Arkusz1!I62*100/Arkusz1!D62</f>
        <v>3.5294117647058822</v>
      </c>
      <c r="F2" s="73">
        <v>55</v>
      </c>
      <c r="G2" s="39" t="s">
        <v>134</v>
      </c>
      <c r="H2" s="39" t="s">
        <v>21</v>
      </c>
      <c r="I2" s="32" t="s">
        <v>130</v>
      </c>
      <c r="J2" s="74">
        <f>Arkusz1!I128*100/Arkusz1!D128</f>
        <v>19.17808219178082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2">
        <v>2</v>
      </c>
      <c r="B3" s="39" t="s">
        <v>131</v>
      </c>
      <c r="C3" s="39" t="s">
        <v>18</v>
      </c>
      <c r="D3" s="32" t="s">
        <v>130</v>
      </c>
      <c r="E3" s="74">
        <f>Arkusz1!I124*100/Arkusz1!D124</f>
        <v>6.8965517241379306</v>
      </c>
      <c r="F3" s="73">
        <v>56</v>
      </c>
      <c r="G3" s="39" t="s">
        <v>111</v>
      </c>
      <c r="H3" s="39" t="s">
        <v>21</v>
      </c>
      <c r="I3" s="32" t="s">
        <v>107</v>
      </c>
      <c r="J3" s="74">
        <f>Arkusz1!I104*100/Arkusz1!D104</f>
        <v>19.298245614035089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2">
        <v>3</v>
      </c>
      <c r="B4" s="39" t="s">
        <v>123</v>
      </c>
      <c r="C4" s="39" t="s">
        <v>21</v>
      </c>
      <c r="D4" s="32" t="s">
        <v>107</v>
      </c>
      <c r="E4" s="74">
        <f>Arkusz1!I116*100/Arkusz1!D116</f>
        <v>6.9767441860465116</v>
      </c>
      <c r="F4" s="73">
        <v>57</v>
      </c>
      <c r="G4" s="39" t="s">
        <v>145</v>
      </c>
      <c r="H4" s="39" t="s">
        <v>21</v>
      </c>
      <c r="I4" s="32" t="s">
        <v>139</v>
      </c>
      <c r="J4" s="74">
        <f>Arkusz1!I140*100/Arkusz1!D140</f>
        <v>19.417475728155338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2">
        <v>4</v>
      </c>
      <c r="B5" s="39" t="s">
        <v>74</v>
      </c>
      <c r="C5" s="39" t="s">
        <v>21</v>
      </c>
      <c r="D5" s="32" t="s">
        <v>70</v>
      </c>
      <c r="E5" s="74">
        <f>Arkusz1!I64*100/Arkusz1!D64</f>
        <v>7.9545454545454541</v>
      </c>
      <c r="F5" s="73">
        <v>58</v>
      </c>
      <c r="G5" s="39" t="s">
        <v>125</v>
      </c>
      <c r="H5" s="39" t="s">
        <v>21</v>
      </c>
      <c r="I5" s="32" t="s">
        <v>124</v>
      </c>
      <c r="J5" s="74">
        <f>Arkusz1!I118*100/Arkusz1!D118</f>
        <v>19.463087248322147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2">
        <v>5</v>
      </c>
      <c r="B6" s="39" t="s">
        <v>79</v>
      </c>
      <c r="C6" s="39" t="s">
        <v>21</v>
      </c>
      <c r="D6" s="32" t="s">
        <v>77</v>
      </c>
      <c r="E6" s="74">
        <f>Arkusz1!I70*100/Arkusz1!D70</f>
        <v>9.9236641221374047</v>
      </c>
      <c r="F6" s="73">
        <v>59</v>
      </c>
      <c r="G6" s="39" t="s">
        <v>211</v>
      </c>
      <c r="H6" s="39" t="s">
        <v>21</v>
      </c>
      <c r="I6" s="32" t="s">
        <v>193</v>
      </c>
      <c r="J6" s="74">
        <f>Arkusz1!I193*100/Arkusz1!D193</f>
        <v>19.49685534591195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2">
        <v>6</v>
      </c>
      <c r="B7" s="39" t="s">
        <v>138</v>
      </c>
      <c r="C7" s="39" t="s">
        <v>21</v>
      </c>
      <c r="D7" s="32" t="s">
        <v>130</v>
      </c>
      <c r="E7" s="74">
        <f>Arkusz1!I133*100/Arkusz1!D133</f>
        <v>11.864406779661017</v>
      </c>
      <c r="F7" s="73">
        <v>60</v>
      </c>
      <c r="G7" s="39" t="s">
        <v>83</v>
      </c>
      <c r="H7" s="39" t="s">
        <v>21</v>
      </c>
      <c r="I7" s="31" t="s">
        <v>77</v>
      </c>
      <c r="J7" s="74">
        <f>Arkusz1!I74*100/Arkusz1!D74</f>
        <v>19.642857142857142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2">
        <v>7</v>
      </c>
      <c r="B8" s="39" t="s">
        <v>52</v>
      </c>
      <c r="C8" s="39" t="s">
        <v>21</v>
      </c>
      <c r="D8" s="32" t="s">
        <v>50</v>
      </c>
      <c r="E8" s="74">
        <f>Arkusz1!I38*100/Arkusz1!D38</f>
        <v>13.157894736842104</v>
      </c>
      <c r="F8" s="73">
        <v>61</v>
      </c>
      <c r="G8" s="39" t="s">
        <v>28</v>
      </c>
      <c r="H8" s="39" t="s">
        <v>21</v>
      </c>
      <c r="I8" s="32" t="s">
        <v>17</v>
      </c>
      <c r="J8" s="74">
        <f>Arkusz1!I13*100/Arkusz1!D13</f>
        <v>19.736842105263158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2">
        <v>8</v>
      </c>
      <c r="B9" s="39" t="s">
        <v>32</v>
      </c>
      <c r="C9" s="39" t="s">
        <v>21</v>
      </c>
      <c r="D9" s="31" t="s">
        <v>17</v>
      </c>
      <c r="E9" s="74">
        <f>Arkusz1!I17*100/Arkusz1!D17</f>
        <v>13.461538461538462</v>
      </c>
      <c r="F9" s="73">
        <v>62</v>
      </c>
      <c r="G9" s="39" t="s">
        <v>132</v>
      </c>
      <c r="H9" s="39" t="s">
        <v>21</v>
      </c>
      <c r="I9" s="32" t="s">
        <v>130</v>
      </c>
      <c r="J9" s="74">
        <f>Arkusz1!I125*100/Arkusz1!D125</f>
        <v>19.736842105263158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2">
        <v>9</v>
      </c>
      <c r="B10" s="39" t="s">
        <v>92</v>
      </c>
      <c r="C10" s="39" t="s">
        <v>38</v>
      </c>
      <c r="D10" s="31" t="s">
        <v>86</v>
      </c>
      <c r="E10" s="74">
        <f>Arkusz1!I84*100/Arkusz1!D84</f>
        <v>13.545816733067729</v>
      </c>
      <c r="F10" s="73">
        <v>63</v>
      </c>
      <c r="G10" s="39" t="s">
        <v>183</v>
      </c>
      <c r="H10" s="39" t="s">
        <v>21</v>
      </c>
      <c r="I10" s="32" t="s">
        <v>181</v>
      </c>
      <c r="J10" s="74">
        <f>Arkusz1!I180*100/Arkusz1!D180</f>
        <v>19.736842105263158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2">
        <v>10</v>
      </c>
      <c r="B11" s="39" t="s">
        <v>41</v>
      </c>
      <c r="C11" s="39" t="s">
        <v>21</v>
      </c>
      <c r="D11" s="32" t="s">
        <v>36</v>
      </c>
      <c r="E11" s="74">
        <f>Arkusz1!I26*100/Arkusz1!D26</f>
        <v>14.285714285714286</v>
      </c>
      <c r="F11" s="73">
        <v>64</v>
      </c>
      <c r="G11" s="39" t="s">
        <v>161</v>
      </c>
      <c r="H11" s="39" t="s">
        <v>21</v>
      </c>
      <c r="I11" s="32" t="s">
        <v>154</v>
      </c>
      <c r="J11" s="74">
        <f>Arkusz1!I157*100/Arkusz1!D157</f>
        <v>19.791666666666668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2">
        <v>11</v>
      </c>
      <c r="B12" s="38" t="s">
        <v>66</v>
      </c>
      <c r="C12" s="38" t="s">
        <v>21</v>
      </c>
      <c r="D12" s="31" t="s">
        <v>63</v>
      </c>
      <c r="E12" s="74">
        <f>Arkusz1!I56*100/Arkusz1!D56</f>
        <v>14.705882352941176</v>
      </c>
      <c r="F12" s="73">
        <v>65</v>
      </c>
      <c r="G12" s="39" t="s">
        <v>51</v>
      </c>
      <c r="H12" s="39" t="s">
        <v>18</v>
      </c>
      <c r="I12" s="31" t="s">
        <v>50</v>
      </c>
      <c r="J12" s="74">
        <f>Arkusz1!I37*100/Arkusz1!D37</f>
        <v>19.863013698630137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2">
        <v>12</v>
      </c>
      <c r="B13" s="39" t="s">
        <v>93</v>
      </c>
      <c r="C13" s="39" t="s">
        <v>21</v>
      </c>
      <c r="D13" s="32" t="s">
        <v>86</v>
      </c>
      <c r="E13" s="74">
        <f>Arkusz1!I85*100/Arkusz1!D85</f>
        <v>14.743589743589743</v>
      </c>
      <c r="F13" s="73">
        <v>66</v>
      </c>
      <c r="G13" s="39" t="s">
        <v>73</v>
      </c>
      <c r="H13" s="39" t="s">
        <v>21</v>
      </c>
      <c r="I13" s="32" t="s">
        <v>70</v>
      </c>
      <c r="J13" s="74">
        <f>Arkusz1!I63*100/Arkusz1!D63</f>
        <v>19.9288256227758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2">
        <v>13</v>
      </c>
      <c r="B14" s="39" t="s">
        <v>114</v>
      </c>
      <c r="C14" s="39" t="s">
        <v>21</v>
      </c>
      <c r="D14" s="31" t="s">
        <v>107</v>
      </c>
      <c r="E14" s="74">
        <f>Arkusz1!I107*100/Arkusz1!D107</f>
        <v>15.068493150684931</v>
      </c>
      <c r="F14" s="73">
        <v>67</v>
      </c>
      <c r="G14" s="39" t="s">
        <v>120</v>
      </c>
      <c r="H14" s="39" t="s">
        <v>21</v>
      </c>
      <c r="I14" s="32" t="s">
        <v>107</v>
      </c>
      <c r="J14" s="74">
        <f>Arkusz1!I113*100/Arkusz1!D113</f>
        <v>20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2">
        <v>14</v>
      </c>
      <c r="B15" s="39" t="s">
        <v>71</v>
      </c>
      <c r="C15" s="39" t="s">
        <v>21</v>
      </c>
      <c r="D15" s="31" t="s">
        <v>70</v>
      </c>
      <c r="E15" s="74">
        <f>Arkusz1!I61*100/Arkusz1!D61</f>
        <v>15.151515151515152</v>
      </c>
      <c r="F15" s="73">
        <v>68</v>
      </c>
      <c r="G15" s="39" t="s">
        <v>167</v>
      </c>
      <c r="H15" s="39" t="s">
        <v>21</v>
      </c>
      <c r="I15" s="32" t="s">
        <v>163</v>
      </c>
      <c r="J15" s="74">
        <f>Arkusz1!I163*100/Arkusz1!D163</f>
        <v>20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2">
        <v>15</v>
      </c>
      <c r="B16" s="39" t="s">
        <v>47</v>
      </c>
      <c r="C16" s="39" t="s">
        <v>21</v>
      </c>
      <c r="D16" s="32" t="s">
        <v>36</v>
      </c>
      <c r="E16" s="74">
        <f>Arkusz1!I33*100/Arkusz1!D33</f>
        <v>15.189873417721518</v>
      </c>
      <c r="F16" s="73">
        <v>69</v>
      </c>
      <c r="G16" s="39" t="s">
        <v>203</v>
      </c>
      <c r="H16" s="39" t="s">
        <v>21</v>
      </c>
      <c r="I16" s="32" t="s">
        <v>194</v>
      </c>
      <c r="J16" s="74">
        <f>Arkusz1!I210*100/Arkusz1!D210</f>
        <v>20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2">
        <v>16</v>
      </c>
      <c r="B17" s="39" t="s">
        <v>128</v>
      </c>
      <c r="C17" s="39" t="s">
        <v>21</v>
      </c>
      <c r="D17" s="32" t="s">
        <v>124</v>
      </c>
      <c r="E17" s="74">
        <f>Arkusz1!I121*100/Arkusz1!D121</f>
        <v>15.315315315315315</v>
      </c>
      <c r="F17" s="73">
        <v>70</v>
      </c>
      <c r="G17" s="39" t="s">
        <v>104</v>
      </c>
      <c r="H17" s="38" t="s">
        <v>21</v>
      </c>
      <c r="I17" s="31" t="s">
        <v>95</v>
      </c>
      <c r="J17" s="74">
        <f>Arkusz1!I97*100/Arkusz1!D97</f>
        <v>20.080321285140563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2">
        <v>17</v>
      </c>
      <c r="B18" s="39" t="s">
        <v>118</v>
      </c>
      <c r="C18" s="39" t="s">
        <v>21</v>
      </c>
      <c r="D18" s="32" t="s">
        <v>107</v>
      </c>
      <c r="E18" s="74">
        <f>Arkusz1!I111*100/Arkusz1!D111</f>
        <v>15.96244131455399</v>
      </c>
      <c r="F18" s="73">
        <v>71</v>
      </c>
      <c r="G18" s="39" t="s">
        <v>135</v>
      </c>
      <c r="H18" s="39" t="s">
        <v>21</v>
      </c>
      <c r="I18" s="32" t="s">
        <v>130</v>
      </c>
      <c r="J18" s="74">
        <f>Arkusz1!I129*100/Arkusz1!D129</f>
        <v>20.17543859649123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2">
        <v>18</v>
      </c>
      <c r="B19" s="39" t="s">
        <v>33</v>
      </c>
      <c r="C19" s="39" t="s">
        <v>21</v>
      </c>
      <c r="D19" s="31" t="s">
        <v>17</v>
      </c>
      <c r="E19" s="74">
        <f>Arkusz1!I19*100/Arkusz1!D19</f>
        <v>16.049382716049383</v>
      </c>
      <c r="F19" s="73">
        <v>72</v>
      </c>
      <c r="G19" s="39" t="s">
        <v>97</v>
      </c>
      <c r="H19" s="39" t="s">
        <v>21</v>
      </c>
      <c r="I19" s="32" t="s">
        <v>95</v>
      </c>
      <c r="J19" s="74">
        <f>Arkusz1!I90*100/Arkusz1!D90</f>
        <v>20.224719101123597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2">
        <v>19</v>
      </c>
      <c r="B20" s="39" t="s">
        <v>133</v>
      </c>
      <c r="C20" s="39" t="s">
        <v>21</v>
      </c>
      <c r="D20" s="32" t="s">
        <v>130</v>
      </c>
      <c r="E20" s="74">
        <f>Arkusz1!I126*100/Arkusz1!D126</f>
        <v>16.167664670658684</v>
      </c>
      <c r="F20" s="73">
        <v>73</v>
      </c>
      <c r="G20" s="39" t="s">
        <v>54</v>
      </c>
      <c r="H20" s="39" t="s">
        <v>21</v>
      </c>
      <c r="I20" s="31" t="s">
        <v>50</v>
      </c>
      <c r="J20" s="74">
        <f>Arkusz1!I41*100/Arkusz1!D41</f>
        <v>20.238095238095237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2">
        <v>20</v>
      </c>
      <c r="B21" s="39" t="s">
        <v>122</v>
      </c>
      <c r="C21" s="39" t="s">
        <v>21</v>
      </c>
      <c r="D21" s="32" t="s">
        <v>107</v>
      </c>
      <c r="E21" s="74">
        <f>Arkusz1!I115*100/Arkusz1!D115</f>
        <v>16.483516483516482</v>
      </c>
      <c r="F21" s="73">
        <v>74</v>
      </c>
      <c r="G21" s="39" t="s">
        <v>115</v>
      </c>
      <c r="H21" s="39" t="s">
        <v>21</v>
      </c>
      <c r="I21" s="32" t="s">
        <v>107</v>
      </c>
      <c r="J21" s="74">
        <f>Arkusz1!I108*100/Arkusz1!D108</f>
        <v>20.261437908496731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2">
        <v>21</v>
      </c>
      <c r="B22" s="39" t="s">
        <v>213</v>
      </c>
      <c r="C22" s="39" t="s">
        <v>21</v>
      </c>
      <c r="D22" s="32" t="s">
        <v>193</v>
      </c>
      <c r="E22" s="74">
        <f>Arkusz1!I195*100/Arkusz1!D195</f>
        <v>16.564417177914109</v>
      </c>
      <c r="F22" s="73">
        <v>75</v>
      </c>
      <c r="G22" s="39" t="s">
        <v>95</v>
      </c>
      <c r="H22" s="39" t="s">
        <v>21</v>
      </c>
      <c r="I22" s="32" t="s">
        <v>95</v>
      </c>
      <c r="J22" s="74">
        <f>Arkusz1!I88*100/Arkusz1!D88</f>
        <v>20.35010940919037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2">
        <v>22</v>
      </c>
      <c r="B23" s="39" t="s">
        <v>130</v>
      </c>
      <c r="C23" s="39" t="s">
        <v>21</v>
      </c>
      <c r="D23" s="32" t="s">
        <v>130</v>
      </c>
      <c r="E23" s="74">
        <f>Arkusz1!I127*100/Arkusz1!D127</f>
        <v>16.877637130801688</v>
      </c>
      <c r="F23" s="73">
        <v>76</v>
      </c>
      <c r="G23" s="39" t="s">
        <v>171</v>
      </c>
      <c r="H23" s="39" t="s">
        <v>21</v>
      </c>
      <c r="I23" s="32" t="s">
        <v>170</v>
      </c>
      <c r="J23" s="74">
        <f>Arkusz1!I168*100/Arkusz1!D168</f>
        <v>20.37037037037037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2">
        <v>23</v>
      </c>
      <c r="B24" s="39" t="s">
        <v>179</v>
      </c>
      <c r="C24" s="39" t="s">
        <v>21</v>
      </c>
      <c r="D24" s="32" t="s">
        <v>176</v>
      </c>
      <c r="E24" s="74">
        <f>Arkusz1!I176*100/Arkusz1!D176</f>
        <v>17.021276595744681</v>
      </c>
      <c r="F24" s="73">
        <v>77</v>
      </c>
      <c r="G24" s="39" t="s">
        <v>102</v>
      </c>
      <c r="H24" s="39" t="s">
        <v>21</v>
      </c>
      <c r="I24" s="32" t="s">
        <v>95</v>
      </c>
      <c r="J24" s="74">
        <f>Arkusz1!I95*100/Arkusz1!D95</f>
        <v>20.392156862745097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2">
        <v>24</v>
      </c>
      <c r="B25" s="39" t="s">
        <v>197</v>
      </c>
      <c r="C25" s="39" t="s">
        <v>21</v>
      </c>
      <c r="D25" s="32" t="s">
        <v>194</v>
      </c>
      <c r="E25" s="74">
        <f>Arkusz1!I203*100/Arkusz1!D203</f>
        <v>17.058823529411764</v>
      </c>
      <c r="F25" s="73">
        <v>78</v>
      </c>
      <c r="G25" s="39" t="s">
        <v>112</v>
      </c>
      <c r="H25" s="39" t="s">
        <v>21</v>
      </c>
      <c r="I25" s="32" t="s">
        <v>107</v>
      </c>
      <c r="J25" s="74">
        <f>Arkusz1!I105*100/Arkusz1!D105</f>
        <v>20.437956204379564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2">
        <v>25</v>
      </c>
      <c r="B26" s="39" t="s">
        <v>75</v>
      </c>
      <c r="C26" s="39" t="s">
        <v>21</v>
      </c>
      <c r="D26" s="32" t="s">
        <v>70</v>
      </c>
      <c r="E26" s="74">
        <f>Arkusz1!I65*100/Arkusz1!D65</f>
        <v>17.10914454277286</v>
      </c>
      <c r="F26" s="73">
        <v>79</v>
      </c>
      <c r="G26" s="39" t="s">
        <v>166</v>
      </c>
      <c r="H26" s="39" t="s">
        <v>21</v>
      </c>
      <c r="I26" s="32" t="s">
        <v>163</v>
      </c>
      <c r="J26" s="74">
        <f>Arkusz1!I162*100/Arkusz1!D162</f>
        <v>20.5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2">
        <v>26</v>
      </c>
      <c r="B27" s="39" t="s">
        <v>205</v>
      </c>
      <c r="C27" s="39" t="s">
        <v>21</v>
      </c>
      <c r="D27" s="32" t="s">
        <v>194</v>
      </c>
      <c r="E27" s="74">
        <f>Arkusz1!I212*100/Arkusz1!D212</f>
        <v>17.204301075268816</v>
      </c>
      <c r="F27" s="73">
        <v>80</v>
      </c>
      <c r="G27" s="39" t="s">
        <v>194</v>
      </c>
      <c r="H27" s="39" t="s">
        <v>21</v>
      </c>
      <c r="I27" s="32" t="s">
        <v>194</v>
      </c>
      <c r="J27" s="74">
        <f>Arkusz1!I200*100/Arkusz1!D200</f>
        <v>20.5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2">
        <v>27</v>
      </c>
      <c r="B28" s="39" t="s">
        <v>165</v>
      </c>
      <c r="C28" s="39" t="s">
        <v>21</v>
      </c>
      <c r="D28" s="32" t="s">
        <v>163</v>
      </c>
      <c r="E28" s="74">
        <f>Arkusz1!I161*100/Arkusz1!D161</f>
        <v>17.307692307692307</v>
      </c>
      <c r="F28" s="73">
        <v>81</v>
      </c>
      <c r="G28" s="39" t="s">
        <v>108</v>
      </c>
      <c r="H28" s="39" t="s">
        <v>38</v>
      </c>
      <c r="I28" s="31" t="s">
        <v>107</v>
      </c>
      <c r="J28" s="74">
        <f>Arkusz1!I101*100/Arkusz1!D101</f>
        <v>20.547945205479451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2">
        <v>28</v>
      </c>
      <c r="B29" s="39" t="s">
        <v>42</v>
      </c>
      <c r="C29" s="39" t="s">
        <v>21</v>
      </c>
      <c r="D29" s="32" t="s">
        <v>36</v>
      </c>
      <c r="E29" s="74">
        <f>Arkusz1!I28*100/Arkusz1!D28</f>
        <v>17.333333333333332</v>
      </c>
      <c r="F29" s="73">
        <v>82</v>
      </c>
      <c r="G29" s="39" t="s">
        <v>142</v>
      </c>
      <c r="H29" s="39" t="s">
        <v>21</v>
      </c>
      <c r="I29" s="32" t="s">
        <v>139</v>
      </c>
      <c r="J29" s="74">
        <f>Arkusz1!I137*100/Arkusz1!D137</f>
        <v>20.614035087719298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2">
        <v>29</v>
      </c>
      <c r="B30" s="39" t="s">
        <v>141</v>
      </c>
      <c r="C30" s="39" t="s">
        <v>21</v>
      </c>
      <c r="D30" s="32" t="s">
        <v>139</v>
      </c>
      <c r="E30" s="74">
        <f>Arkusz1!I136*100/Arkusz1!D136</f>
        <v>17.391304347826086</v>
      </c>
      <c r="F30" s="73">
        <v>83</v>
      </c>
      <c r="G30" s="39" t="s">
        <v>109</v>
      </c>
      <c r="H30" s="39" t="s">
        <v>21</v>
      </c>
      <c r="I30" s="31" t="s">
        <v>107</v>
      </c>
      <c r="J30" s="74">
        <f>Arkusz1!I102*100/Arkusz1!D102</f>
        <v>20.689655172413794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2">
        <v>30</v>
      </c>
      <c r="B31" s="39" t="s">
        <v>105</v>
      </c>
      <c r="C31" s="39" t="s">
        <v>21</v>
      </c>
      <c r="D31" s="32" t="s">
        <v>95</v>
      </c>
      <c r="E31" s="74">
        <f>Arkusz1!I98*100/Arkusz1!D98</f>
        <v>17.460317460317459</v>
      </c>
      <c r="F31" s="73">
        <v>84</v>
      </c>
      <c r="G31" s="39" t="s">
        <v>124</v>
      </c>
      <c r="H31" s="39" t="s">
        <v>18</v>
      </c>
      <c r="I31" s="32" t="s">
        <v>124</v>
      </c>
      <c r="J31" s="74">
        <f>Arkusz1!I117*100/Arkusz1!D117</f>
        <v>20.754716981132077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2">
        <v>31</v>
      </c>
      <c r="B32" s="39" t="s">
        <v>49</v>
      </c>
      <c r="C32" s="39" t="s">
        <v>21</v>
      </c>
      <c r="D32" s="31" t="s">
        <v>36</v>
      </c>
      <c r="E32" s="74">
        <f>Arkusz1!I35*100/Arkusz1!D35</f>
        <v>17.543859649122808</v>
      </c>
      <c r="F32" s="73">
        <v>85</v>
      </c>
      <c r="G32" s="39" t="s">
        <v>88</v>
      </c>
      <c r="H32" s="39" t="s">
        <v>21</v>
      </c>
      <c r="I32" s="32" t="s">
        <v>86</v>
      </c>
      <c r="J32" s="74">
        <f>Arkusz1!I79*100/Arkusz1!D79</f>
        <v>20.792079207920793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2">
        <v>32</v>
      </c>
      <c r="B33" s="39" t="s">
        <v>56</v>
      </c>
      <c r="C33" s="39" t="s">
        <v>21</v>
      </c>
      <c r="D33" s="32" t="s">
        <v>50</v>
      </c>
      <c r="E33" s="74">
        <f>Arkusz1!I43*100/Arkusz1!D43</f>
        <v>17.557251908396946</v>
      </c>
      <c r="F33" s="73">
        <v>86</v>
      </c>
      <c r="G33" s="39" t="s">
        <v>163</v>
      </c>
      <c r="H33" s="39" t="s">
        <v>18</v>
      </c>
      <c r="I33" s="32" t="s">
        <v>163</v>
      </c>
      <c r="J33" s="74">
        <f>Arkusz1!I159*100/Arkusz1!D159</f>
        <v>20.842105263157894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2">
        <v>33</v>
      </c>
      <c r="B34" s="39" t="s">
        <v>78</v>
      </c>
      <c r="C34" s="39" t="s">
        <v>21</v>
      </c>
      <c r="D34" s="31" t="s">
        <v>77</v>
      </c>
      <c r="E34" s="74">
        <f>Arkusz1!I69*100/Arkusz1!D69</f>
        <v>17.567567567567568</v>
      </c>
      <c r="F34" s="73">
        <v>87</v>
      </c>
      <c r="G34" s="39" t="s">
        <v>67</v>
      </c>
      <c r="H34" s="39" t="s">
        <v>21</v>
      </c>
      <c r="I34" s="32" t="s">
        <v>63</v>
      </c>
      <c r="J34" s="74">
        <f>Arkusz1!I57*100/Arkusz1!D57</f>
        <v>20.855614973262032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2">
        <v>34</v>
      </c>
      <c r="B35" s="39" t="s">
        <v>46</v>
      </c>
      <c r="C35" s="39" t="s">
        <v>21</v>
      </c>
      <c r="D35" s="32" t="s">
        <v>36</v>
      </c>
      <c r="E35" s="74">
        <f>Arkusz1!I32*100/Arkusz1!D32</f>
        <v>17.647058823529413</v>
      </c>
      <c r="F35" s="73">
        <v>88</v>
      </c>
      <c r="G35" s="39" t="s">
        <v>126</v>
      </c>
      <c r="H35" s="39" t="s">
        <v>21</v>
      </c>
      <c r="I35" s="32" t="s">
        <v>124</v>
      </c>
      <c r="J35" s="74">
        <f>Arkusz1!I119*100/Arkusz1!D119</f>
        <v>20.869565217391305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2">
        <v>35</v>
      </c>
      <c r="B36" s="39" t="s">
        <v>136</v>
      </c>
      <c r="C36" s="39" t="s">
        <v>21</v>
      </c>
      <c r="D36" s="32" t="s">
        <v>130</v>
      </c>
      <c r="E36" s="74">
        <f>Arkusz1!I131*100/Arkusz1!D131</f>
        <v>17.721518987341771</v>
      </c>
      <c r="F36" s="73">
        <v>89</v>
      </c>
      <c r="G36" s="39" t="s">
        <v>201</v>
      </c>
      <c r="H36" s="39" t="s">
        <v>38</v>
      </c>
      <c r="I36" s="32" t="s">
        <v>194</v>
      </c>
      <c r="J36" s="74">
        <f>Arkusz1!I208*100/Arkusz1!D208</f>
        <v>20.891364902506965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2">
        <v>36</v>
      </c>
      <c r="B37" s="39" t="s">
        <v>77</v>
      </c>
      <c r="C37" s="39" t="s">
        <v>21</v>
      </c>
      <c r="D37" s="32" t="s">
        <v>77</v>
      </c>
      <c r="E37" s="74">
        <f>Arkusz1!I68*100/Arkusz1!D68</f>
        <v>17.78846153846154</v>
      </c>
      <c r="F37" s="73">
        <v>90</v>
      </c>
      <c r="G37" s="39" t="s">
        <v>81</v>
      </c>
      <c r="H37" s="39" t="s">
        <v>21</v>
      </c>
      <c r="I37" s="31" t="s">
        <v>77</v>
      </c>
      <c r="J37" s="74">
        <f>Arkusz1!I72*100/Arkusz1!D72</f>
        <v>20.930232558139537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2">
        <v>37</v>
      </c>
      <c r="B38" s="39" t="s">
        <v>17</v>
      </c>
      <c r="C38" s="39" t="s">
        <v>21</v>
      </c>
      <c r="D38" s="32" t="s">
        <v>17</v>
      </c>
      <c r="E38" s="74">
        <f>Arkusz1!I5*100/Arkusz1!D5</f>
        <v>17.931034482758619</v>
      </c>
      <c r="F38" s="73">
        <v>91</v>
      </c>
      <c r="G38" s="39" t="s">
        <v>180</v>
      </c>
      <c r="H38" s="39" t="s">
        <v>38</v>
      </c>
      <c r="I38" s="32" t="s">
        <v>176</v>
      </c>
      <c r="J38" s="74">
        <f>Arkusz1!I177*100/Arkusz1!D177</f>
        <v>21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2">
        <v>38</v>
      </c>
      <c r="B39" s="39" t="s">
        <v>43</v>
      </c>
      <c r="C39" s="39" t="s">
        <v>21</v>
      </c>
      <c r="D39" s="32" t="s">
        <v>36</v>
      </c>
      <c r="E39" s="74">
        <f>Arkusz1!I29*100/Arkusz1!D29</f>
        <v>17.948717948717949</v>
      </c>
      <c r="F39" s="73">
        <v>92</v>
      </c>
      <c r="G39" s="39" t="s">
        <v>87</v>
      </c>
      <c r="H39" s="39" t="s">
        <v>38</v>
      </c>
      <c r="I39" s="31" t="s">
        <v>86</v>
      </c>
      <c r="J39" s="74">
        <f>Arkusz1!I78*100/Arkusz1!D78</f>
        <v>21.179624664879356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2">
        <v>39</v>
      </c>
      <c r="B40" s="39" t="s">
        <v>89</v>
      </c>
      <c r="C40" s="39" t="s">
        <v>21</v>
      </c>
      <c r="D40" s="31" t="s">
        <v>86</v>
      </c>
      <c r="E40" s="74">
        <f>Arkusz1!I80*100/Arkusz1!D80</f>
        <v>18.006430868167204</v>
      </c>
      <c r="F40" s="73">
        <v>93</v>
      </c>
      <c r="G40" s="39" t="s">
        <v>147</v>
      </c>
      <c r="H40" s="39" t="s">
        <v>21</v>
      </c>
      <c r="I40" s="32" t="s">
        <v>146</v>
      </c>
      <c r="J40" s="74">
        <f>Arkusz1!I142*100/Arkusz1!D142</f>
        <v>21.276595744680851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2">
        <v>40</v>
      </c>
      <c r="B41" s="39" t="s">
        <v>99</v>
      </c>
      <c r="C41" s="39" t="s">
        <v>38</v>
      </c>
      <c r="D41" s="32" t="s">
        <v>95</v>
      </c>
      <c r="E41" s="74">
        <f>Arkusz1!I92*100/Arkusz1!D92</f>
        <v>18.012422360248447</v>
      </c>
      <c r="F41" s="73">
        <v>94</v>
      </c>
      <c r="G41" s="39" t="s">
        <v>195</v>
      </c>
      <c r="H41" s="39" t="s">
        <v>21</v>
      </c>
      <c r="I41" s="32" t="s">
        <v>194</v>
      </c>
      <c r="J41" s="74">
        <f>Arkusz1!I201*100/Arkusz1!D201</f>
        <v>21.301775147928993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2">
        <v>41</v>
      </c>
      <c r="B42" s="39" t="s">
        <v>86</v>
      </c>
      <c r="C42" s="39" t="s">
        <v>21</v>
      </c>
      <c r="D42" s="31" t="s">
        <v>86</v>
      </c>
      <c r="E42" s="74">
        <f>Arkusz1!I81*100/Arkusz1!D81</f>
        <v>18.014705882352942</v>
      </c>
      <c r="F42" s="73">
        <v>95</v>
      </c>
      <c r="G42" s="39" t="s">
        <v>151</v>
      </c>
      <c r="H42" s="39" t="s">
        <v>21</v>
      </c>
      <c r="I42" s="32" t="s">
        <v>146</v>
      </c>
      <c r="J42" s="74">
        <f>Arkusz1!I146*100/Arkusz1!D146</f>
        <v>21.367521367521366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2">
        <v>42</v>
      </c>
      <c r="B43" s="39" t="s">
        <v>19</v>
      </c>
      <c r="C43" s="39" t="s">
        <v>21</v>
      </c>
      <c r="D43" s="32" t="s">
        <v>17</v>
      </c>
      <c r="E43" s="74">
        <f>Arkusz1!I12*100/Arkusz1!D12</f>
        <v>18.055555555555557</v>
      </c>
      <c r="F43" s="73">
        <v>96</v>
      </c>
      <c r="G43" s="39" t="s">
        <v>148</v>
      </c>
      <c r="H43" s="39" t="s">
        <v>21</v>
      </c>
      <c r="I43" s="32" t="s">
        <v>146</v>
      </c>
      <c r="J43" s="74">
        <f>Arkusz1!I143*100/Arkusz1!D143</f>
        <v>21.428571428571427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2">
        <v>43</v>
      </c>
      <c r="B44" s="39" t="s">
        <v>27</v>
      </c>
      <c r="C44" s="39" t="s">
        <v>21</v>
      </c>
      <c r="D44" s="32" t="s">
        <v>17</v>
      </c>
      <c r="E44" s="74">
        <f>Arkusz1!I11*100/Arkusz1!D11</f>
        <v>18.333333333333332</v>
      </c>
      <c r="F44" s="73">
        <v>97</v>
      </c>
      <c r="G44" s="39" t="s">
        <v>190</v>
      </c>
      <c r="H44" s="39" t="s">
        <v>21</v>
      </c>
      <c r="I44" s="32" t="s">
        <v>181</v>
      </c>
      <c r="J44" s="74">
        <f>Arkusz1!I187*100/Arkusz1!D187</f>
        <v>21.428571428571427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2">
        <v>44</v>
      </c>
      <c r="B45" s="39" t="s">
        <v>90</v>
      </c>
      <c r="C45" s="39" t="s">
        <v>21</v>
      </c>
      <c r="D45" s="31" t="s">
        <v>86</v>
      </c>
      <c r="E45" s="74">
        <f>Arkusz1!I82*100/Arkusz1!D82</f>
        <v>18.333333333333332</v>
      </c>
      <c r="F45" s="73">
        <v>98</v>
      </c>
      <c r="G45" s="39" t="s">
        <v>212</v>
      </c>
      <c r="H45" s="39" t="s">
        <v>21</v>
      </c>
      <c r="I45" s="32" t="s">
        <v>193</v>
      </c>
      <c r="J45" s="74">
        <f>Arkusz1!I194*100/Arkusz1!D194</f>
        <v>21.428571428571427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2">
        <v>45</v>
      </c>
      <c r="B46" s="39" t="s">
        <v>127</v>
      </c>
      <c r="C46" s="39" t="s">
        <v>21</v>
      </c>
      <c r="D46" s="32" t="s">
        <v>124</v>
      </c>
      <c r="E46" s="74">
        <f>Arkusz1!I120*100/Arkusz1!D120</f>
        <v>18.446601941747574</v>
      </c>
      <c r="F46" s="73">
        <v>99</v>
      </c>
      <c r="G46" s="39" t="s">
        <v>25</v>
      </c>
      <c r="H46" s="39" t="s">
        <v>21</v>
      </c>
      <c r="I46" s="31" t="s">
        <v>17</v>
      </c>
      <c r="J46" s="74">
        <f>Arkusz1!I9*100/Arkusz1!D9</f>
        <v>21.666666666666668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2">
        <v>46</v>
      </c>
      <c r="B47" s="39" t="s">
        <v>45</v>
      </c>
      <c r="C47" s="39" t="s">
        <v>21</v>
      </c>
      <c r="D47" s="31" t="s">
        <v>36</v>
      </c>
      <c r="E47" s="74">
        <f>Arkusz1!I31*100/Arkusz1!D31</f>
        <v>18.518518518518519</v>
      </c>
      <c r="F47" s="73">
        <v>100</v>
      </c>
      <c r="G47" s="39" t="s">
        <v>101</v>
      </c>
      <c r="H47" s="39" t="s">
        <v>21</v>
      </c>
      <c r="I47" s="31" t="s">
        <v>95</v>
      </c>
      <c r="J47" s="74">
        <f>Arkusz1!I94*100/Arkusz1!D94</f>
        <v>21.717171717171716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2">
        <v>47</v>
      </c>
      <c r="B48" s="39" t="s">
        <v>182</v>
      </c>
      <c r="C48" s="39" t="s">
        <v>21</v>
      </c>
      <c r="D48" s="32" t="s">
        <v>181</v>
      </c>
      <c r="E48" s="74">
        <f>Arkusz1!I179*100/Arkusz1!D179</f>
        <v>18.518518518518519</v>
      </c>
      <c r="F48" s="73">
        <v>101</v>
      </c>
      <c r="G48" s="39" t="s">
        <v>129</v>
      </c>
      <c r="H48" s="39" t="s">
        <v>21</v>
      </c>
      <c r="I48" s="32" t="s">
        <v>124</v>
      </c>
      <c r="J48" s="74">
        <f>Arkusz1!I122*100/Arkusz1!D122</f>
        <v>21.818181818181817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2">
        <v>48</v>
      </c>
      <c r="B49" s="39" t="s">
        <v>191</v>
      </c>
      <c r="C49" s="39" t="s">
        <v>21</v>
      </c>
      <c r="D49" s="32" t="s">
        <v>181</v>
      </c>
      <c r="E49" s="74">
        <f>Arkusz1!I189*100/Arkusz1!D189</f>
        <v>18.627450980392158</v>
      </c>
      <c r="F49" s="73">
        <v>102</v>
      </c>
      <c r="G49" s="39" t="s">
        <v>159</v>
      </c>
      <c r="H49" s="39" t="s">
        <v>21</v>
      </c>
      <c r="I49" s="32" t="s">
        <v>154</v>
      </c>
      <c r="J49" s="74">
        <f>Arkusz1!I153*100/Arkusz1!D153</f>
        <v>22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2">
        <v>49</v>
      </c>
      <c r="B50" s="39" t="s">
        <v>168</v>
      </c>
      <c r="C50" s="39" t="s">
        <v>21</v>
      </c>
      <c r="D50" s="32" t="s">
        <v>163</v>
      </c>
      <c r="E50" s="74">
        <f>Arkusz1!I165*100/Arkusz1!D165</f>
        <v>18.64406779661017</v>
      </c>
      <c r="F50" s="73">
        <v>103</v>
      </c>
      <c r="G50" s="39" t="s">
        <v>68</v>
      </c>
      <c r="H50" s="39" t="s">
        <v>21</v>
      </c>
      <c r="I50" s="32" t="s">
        <v>63</v>
      </c>
      <c r="J50" s="74">
        <f>Arkusz1!I58*100/Arkusz1!D58</f>
        <v>22.009569377990431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2">
        <v>50</v>
      </c>
      <c r="B51" s="39" t="s">
        <v>39</v>
      </c>
      <c r="C51" s="39" t="s">
        <v>38</v>
      </c>
      <c r="D51" s="31" t="s">
        <v>36</v>
      </c>
      <c r="E51" s="74">
        <f>Arkusz1!I24*100/Arkusz1!D24</f>
        <v>18.75</v>
      </c>
      <c r="F51" s="73">
        <v>104</v>
      </c>
      <c r="G51" s="39" t="s">
        <v>69</v>
      </c>
      <c r="H51" s="39" t="s">
        <v>21</v>
      </c>
      <c r="I51" s="32" t="s">
        <v>63</v>
      </c>
      <c r="J51" s="74">
        <f>Arkusz1!I59*100/Arkusz1!D59</f>
        <v>22.015915119363395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2">
        <v>51</v>
      </c>
      <c r="B52" s="39" t="s">
        <v>117</v>
      </c>
      <c r="C52" s="39" t="s">
        <v>21</v>
      </c>
      <c r="D52" s="31" t="s">
        <v>107</v>
      </c>
      <c r="E52" s="74">
        <f>Arkusz1!I110*100/Arkusz1!D110</f>
        <v>18.75</v>
      </c>
      <c r="F52" s="73">
        <v>105</v>
      </c>
      <c r="G52" s="39" t="s">
        <v>208</v>
      </c>
      <c r="H52" s="39" t="s">
        <v>21</v>
      </c>
      <c r="I52" s="32" t="s">
        <v>193</v>
      </c>
      <c r="J52" s="74">
        <f>Arkusz1!I196*100/Arkusz1!D196</f>
        <v>22.028985507246375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2">
        <v>52</v>
      </c>
      <c r="B53" s="39" t="s">
        <v>44</v>
      </c>
      <c r="C53" s="39" t="s">
        <v>21</v>
      </c>
      <c r="D53" s="32" t="s">
        <v>36</v>
      </c>
      <c r="E53" s="74">
        <f>Arkusz1!I30*100/Arkusz1!D30</f>
        <v>18.811881188118811</v>
      </c>
      <c r="F53" s="73">
        <v>106</v>
      </c>
      <c r="G53" s="39" t="s">
        <v>26</v>
      </c>
      <c r="H53" s="39" t="s">
        <v>21</v>
      </c>
      <c r="I53" s="32" t="s">
        <v>17</v>
      </c>
      <c r="J53" s="74">
        <f>Arkusz1!I10*100/Arkusz1!D10</f>
        <v>22.058823529411764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2">
        <v>53</v>
      </c>
      <c r="B54" s="39" t="s">
        <v>30</v>
      </c>
      <c r="C54" s="39" t="s">
        <v>21</v>
      </c>
      <c r="D54" s="32" t="s">
        <v>17</v>
      </c>
      <c r="E54" s="74">
        <f>Arkusz1!I15*100/Arkusz1!D15</f>
        <v>18.840579710144926</v>
      </c>
      <c r="F54" s="73">
        <v>107</v>
      </c>
      <c r="G54" s="39" t="s">
        <v>164</v>
      </c>
      <c r="H54" s="39" t="s">
        <v>21</v>
      </c>
      <c r="I54" s="32" t="s">
        <v>163</v>
      </c>
      <c r="J54" s="74">
        <f>Arkusz1!I160*100/Arkusz1!D160</f>
        <v>22.155688622754489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2">
        <v>54</v>
      </c>
      <c r="B55" s="39" t="s">
        <v>163</v>
      </c>
      <c r="C55" s="39" t="s">
        <v>21</v>
      </c>
      <c r="D55" s="32" t="s">
        <v>163</v>
      </c>
      <c r="E55" s="74">
        <f>Arkusz1!I164*100/Arkusz1!D164</f>
        <v>18.840579710144926</v>
      </c>
      <c r="F55" s="73">
        <v>108</v>
      </c>
      <c r="G55" s="39" t="s">
        <v>100</v>
      </c>
      <c r="H55" s="39" t="s">
        <v>21</v>
      </c>
      <c r="I55" s="31" t="s">
        <v>95</v>
      </c>
      <c r="J55" s="74">
        <f>Arkusz1!I93*100/Arkusz1!D93</f>
        <v>22.222222222222221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2">
        <v>109</v>
      </c>
      <c r="B57" s="39" t="s">
        <v>86</v>
      </c>
      <c r="C57" s="39" t="s">
        <v>18</v>
      </c>
      <c r="D57" s="32" t="s">
        <v>86</v>
      </c>
      <c r="E57" s="74">
        <f>Arkusz1!I77*100/Arkusz1!D77</f>
        <v>22.302158273381295</v>
      </c>
      <c r="F57" s="73">
        <v>163</v>
      </c>
      <c r="G57" s="39" t="s">
        <v>131</v>
      </c>
      <c r="H57" s="39" t="s">
        <v>21</v>
      </c>
      <c r="I57" s="32" t="s">
        <v>130</v>
      </c>
      <c r="J57" s="74">
        <f>Arkusz1!I130*100/Arkusz1!D130</f>
        <v>25.35211267605634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2">
        <v>110</v>
      </c>
      <c r="B58" s="39" t="s">
        <v>170</v>
      </c>
      <c r="C58" s="39" t="s">
        <v>38</v>
      </c>
      <c r="D58" s="32" t="s">
        <v>170</v>
      </c>
      <c r="E58" s="74">
        <f>Arkusz1!I167*100/Arkusz1!D167</f>
        <v>22.33606557377049</v>
      </c>
      <c r="F58" s="73">
        <v>164</v>
      </c>
      <c r="G58" s="39" t="s">
        <v>198</v>
      </c>
      <c r="H58" s="39" t="s">
        <v>21</v>
      </c>
      <c r="I58" s="32" t="s">
        <v>194</v>
      </c>
      <c r="J58" s="74">
        <f>Arkusz1!I204*100/Arkusz1!D204</f>
        <v>25.373134328358208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2">
        <v>111</v>
      </c>
      <c r="B59" s="39" t="s">
        <v>177</v>
      </c>
      <c r="C59" s="39" t="s">
        <v>21</v>
      </c>
      <c r="D59" s="32" t="s">
        <v>176</v>
      </c>
      <c r="E59" s="74">
        <f>Arkusz1!I174*100/Arkusz1!D174</f>
        <v>22.393822393822393</v>
      </c>
      <c r="F59" s="73">
        <v>165</v>
      </c>
      <c r="G59" s="39" t="s">
        <v>106</v>
      </c>
      <c r="H59" s="39" t="s">
        <v>21</v>
      </c>
      <c r="I59" s="31" t="s">
        <v>95</v>
      </c>
      <c r="J59" s="74">
        <f>Arkusz1!I99*100/Arkusz1!D99</f>
        <v>25.57377049180328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2">
        <v>112</v>
      </c>
      <c r="B60" s="39" t="s">
        <v>110</v>
      </c>
      <c r="C60" s="39" t="s">
        <v>38</v>
      </c>
      <c r="D60" s="32" t="s">
        <v>107</v>
      </c>
      <c r="E60" s="74">
        <f>Arkusz1!I103*100/Arkusz1!D103</f>
        <v>22.406639004149376</v>
      </c>
      <c r="F60" s="73">
        <v>166</v>
      </c>
      <c r="G60" s="39" t="s">
        <v>34</v>
      </c>
      <c r="H60" s="39" t="s">
        <v>21</v>
      </c>
      <c r="I60" s="32" t="s">
        <v>17</v>
      </c>
      <c r="J60" s="74">
        <f>Arkusz1!I20*100/Arkusz1!D20</f>
        <v>25.675675675675677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2">
        <v>113</v>
      </c>
      <c r="B61" s="39" t="s">
        <v>140</v>
      </c>
      <c r="C61" s="39" t="s">
        <v>18</v>
      </c>
      <c r="D61" s="32" t="s">
        <v>139</v>
      </c>
      <c r="E61" s="74">
        <f>Arkusz1!I135*100/Arkusz1!D135</f>
        <v>22.413793103448278</v>
      </c>
      <c r="F61" s="73">
        <v>167</v>
      </c>
      <c r="G61" s="39" t="s">
        <v>77</v>
      </c>
      <c r="H61" s="39" t="s">
        <v>18</v>
      </c>
      <c r="I61" s="31" t="s">
        <v>77</v>
      </c>
      <c r="J61" s="74">
        <f>Arkusz1!I67*100/Arkusz1!D67</f>
        <v>25.675675675675677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2">
        <v>114</v>
      </c>
      <c r="B62" s="39" t="s">
        <v>36</v>
      </c>
      <c r="C62" s="39" t="s">
        <v>18</v>
      </c>
      <c r="D62" s="31" t="s">
        <v>36</v>
      </c>
      <c r="E62" s="74">
        <f>Arkusz1!I22*100/Arkusz1!D22</f>
        <v>22.471910112359552</v>
      </c>
      <c r="F62" s="73">
        <v>168</v>
      </c>
      <c r="G62" s="39" t="s">
        <v>162</v>
      </c>
      <c r="H62" s="39" t="s">
        <v>21</v>
      </c>
      <c r="I62" s="32" t="s">
        <v>154</v>
      </c>
      <c r="J62" s="74">
        <f>Arkusz1!I158*100/Arkusz1!D158</f>
        <v>25.833333333333332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2">
        <v>115</v>
      </c>
      <c r="B63" s="39" t="s">
        <v>48</v>
      </c>
      <c r="C63" s="39" t="s">
        <v>21</v>
      </c>
      <c r="D63" s="31" t="s">
        <v>36</v>
      </c>
      <c r="E63" s="74">
        <f>Arkusz1!I34*100/Arkusz1!D34</f>
        <v>22.5</v>
      </c>
      <c r="F63" s="73">
        <v>169</v>
      </c>
      <c r="G63" s="39" t="s">
        <v>196</v>
      </c>
      <c r="H63" s="39" t="s">
        <v>21</v>
      </c>
      <c r="I63" s="32" t="s">
        <v>194</v>
      </c>
      <c r="J63" s="74">
        <f>Arkusz1!I202*100/Arkusz1!D202</f>
        <v>25.842696629213481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2">
        <v>116</v>
      </c>
      <c r="B64" s="39" t="s">
        <v>172</v>
      </c>
      <c r="C64" s="39" t="s">
        <v>21</v>
      </c>
      <c r="D64" s="32" t="s">
        <v>170</v>
      </c>
      <c r="E64" s="74">
        <f>Arkusz1!I169*100/Arkusz1!D169</f>
        <v>22.666666666666668</v>
      </c>
      <c r="F64" s="73">
        <v>170</v>
      </c>
      <c r="G64" s="39" t="s">
        <v>24</v>
      </c>
      <c r="H64" s="39" t="s">
        <v>21</v>
      </c>
      <c r="I64" s="31" t="s">
        <v>17</v>
      </c>
      <c r="J64" s="74">
        <f>Arkusz1!I8*100/Arkusz1!D8</f>
        <v>25.862068965517242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2">
        <v>117</v>
      </c>
      <c r="B65" s="39" t="s">
        <v>188</v>
      </c>
      <c r="C65" s="39" t="s">
        <v>21</v>
      </c>
      <c r="D65" s="32" t="s">
        <v>181</v>
      </c>
      <c r="E65" s="74">
        <f>Arkusz1!I185*100/Arkusz1!D185</f>
        <v>22.674418604651162</v>
      </c>
      <c r="F65" s="73">
        <v>171</v>
      </c>
      <c r="G65" s="39" t="s">
        <v>204</v>
      </c>
      <c r="H65" s="39" t="s">
        <v>21</v>
      </c>
      <c r="I65" s="32" t="s">
        <v>194</v>
      </c>
      <c r="J65" s="74">
        <f>Arkusz1!I211*100/Arkusz1!D211</f>
        <v>25.862068965517242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2">
        <v>118</v>
      </c>
      <c r="B66" s="39" t="s">
        <v>169</v>
      </c>
      <c r="C66" s="39" t="s">
        <v>21</v>
      </c>
      <c r="D66" s="32" t="s">
        <v>163</v>
      </c>
      <c r="E66" s="74">
        <f>Arkusz1!I166*100/Arkusz1!D166</f>
        <v>22.680412371134022</v>
      </c>
      <c r="F66" s="73">
        <v>172</v>
      </c>
      <c r="G66" s="39" t="s">
        <v>176</v>
      </c>
      <c r="H66" s="39" t="s">
        <v>18</v>
      </c>
      <c r="I66" s="32" t="s">
        <v>176</v>
      </c>
      <c r="J66" s="74">
        <f>Arkusz1!I173*100/Arkusz1!D173</f>
        <v>25.952626158599383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2">
        <v>119</v>
      </c>
      <c r="B67" s="39" t="s">
        <v>199</v>
      </c>
      <c r="C67" s="39" t="s">
        <v>38</v>
      </c>
      <c r="D67" s="32" t="s">
        <v>194</v>
      </c>
      <c r="E67" s="74">
        <f>Arkusz1!I206*100/Arkusz1!D206</f>
        <v>22.689075630252102</v>
      </c>
      <c r="F67" s="73">
        <v>173</v>
      </c>
      <c r="G67" s="39" t="s">
        <v>84</v>
      </c>
      <c r="H67" s="39" t="s">
        <v>21</v>
      </c>
      <c r="I67" s="31" t="s">
        <v>77</v>
      </c>
      <c r="J67" s="74">
        <f>Arkusz1!I75*100/Arkusz1!D75</f>
        <v>26.086956521739129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2">
        <v>120</v>
      </c>
      <c r="B68" s="39" t="s">
        <v>206</v>
      </c>
      <c r="C68" s="39" t="s">
        <v>21</v>
      </c>
      <c r="D68" s="32" t="s">
        <v>194</v>
      </c>
      <c r="E68" s="74">
        <f>Arkusz1!I213*100/Arkusz1!D213</f>
        <v>22.689075630252102</v>
      </c>
      <c r="F68" s="73">
        <v>174</v>
      </c>
      <c r="G68" s="39" t="s">
        <v>181</v>
      </c>
      <c r="H68" s="39" t="s">
        <v>18</v>
      </c>
      <c r="I68" s="32" t="s">
        <v>181</v>
      </c>
      <c r="J68" s="74">
        <f>Arkusz1!I178*100/Arkusz1!D178</f>
        <v>26.096997690531179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2">
        <v>121</v>
      </c>
      <c r="B69" s="39" t="s">
        <v>63</v>
      </c>
      <c r="C69" s="39" t="s">
        <v>21</v>
      </c>
      <c r="D69" s="32" t="s">
        <v>63</v>
      </c>
      <c r="E69" s="74">
        <f>Arkusz1!I55*100/Arkusz1!D55</f>
        <v>22.699386503067483</v>
      </c>
      <c r="F69" s="73">
        <v>175</v>
      </c>
      <c r="G69" s="39" t="s">
        <v>154</v>
      </c>
      <c r="H69" s="39" t="s">
        <v>21</v>
      </c>
      <c r="I69" s="32" t="s">
        <v>154</v>
      </c>
      <c r="J69" s="74">
        <f>Arkusz1!I155*100/Arkusz1!D155</f>
        <v>26.160337552742615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2">
        <v>122</v>
      </c>
      <c r="B70" s="39" t="s">
        <v>82</v>
      </c>
      <c r="C70" s="39" t="s">
        <v>21</v>
      </c>
      <c r="D70" s="31" t="s">
        <v>77</v>
      </c>
      <c r="E70" s="74">
        <f>Arkusz1!I73*100/Arkusz1!D73</f>
        <v>22.699386503067483</v>
      </c>
      <c r="F70" s="73">
        <v>176</v>
      </c>
      <c r="G70" s="39" t="s">
        <v>149</v>
      </c>
      <c r="H70" s="39" t="s">
        <v>21</v>
      </c>
      <c r="I70" s="32" t="s">
        <v>146</v>
      </c>
      <c r="J70" s="74">
        <f>Arkusz1!I144*100/Arkusz1!D144</f>
        <v>26.229508196721312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2">
        <v>123</v>
      </c>
      <c r="B71" s="39" t="s">
        <v>160</v>
      </c>
      <c r="C71" s="39" t="s">
        <v>38</v>
      </c>
      <c r="D71" s="32" t="s">
        <v>154</v>
      </c>
      <c r="E71" s="74">
        <f>Arkusz1!I154*100/Arkusz1!D154</f>
        <v>22.839506172839506</v>
      </c>
      <c r="F71" s="73">
        <v>177</v>
      </c>
      <c r="G71" s="39" t="s">
        <v>181</v>
      </c>
      <c r="H71" s="39" t="s">
        <v>21</v>
      </c>
      <c r="I71" s="32" t="s">
        <v>181</v>
      </c>
      <c r="J71" s="74">
        <f>Arkusz1!I188*100/Arkusz1!D188</f>
        <v>26.44927536231884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2">
        <v>124</v>
      </c>
      <c r="B72" s="39" t="s">
        <v>91</v>
      </c>
      <c r="C72" s="39" t="s">
        <v>21</v>
      </c>
      <c r="D72" s="31" t="s">
        <v>86</v>
      </c>
      <c r="E72" s="74">
        <f>Arkusz1!I83*100/Arkusz1!D83</f>
        <v>23.008849557522122</v>
      </c>
      <c r="F72" s="73">
        <v>178</v>
      </c>
      <c r="G72" s="39" t="s">
        <v>23</v>
      </c>
      <c r="H72" s="39" t="s">
        <v>21</v>
      </c>
      <c r="I72" s="32" t="s">
        <v>17</v>
      </c>
      <c r="J72" s="74">
        <f>Arkusz1!I7*100/Arkusz1!D7</f>
        <v>26.506024096385541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2">
        <v>125</v>
      </c>
      <c r="B73" s="39" t="s">
        <v>184</v>
      </c>
      <c r="C73" s="39" t="s">
        <v>21</v>
      </c>
      <c r="D73" s="32" t="s">
        <v>181</v>
      </c>
      <c r="E73" s="74">
        <f>Arkusz1!I181*100/Arkusz1!D181</f>
        <v>23.076923076923077</v>
      </c>
      <c r="F73" s="73">
        <v>179</v>
      </c>
      <c r="G73" s="39" t="s">
        <v>35</v>
      </c>
      <c r="H73" s="39" t="s">
        <v>21</v>
      </c>
      <c r="I73" s="31" t="s">
        <v>17</v>
      </c>
      <c r="J73" s="74">
        <f>Arkusz1!I21*100/Arkusz1!D21</f>
        <v>26.618705035971225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2">
        <v>126</v>
      </c>
      <c r="B74" s="39" t="s">
        <v>157</v>
      </c>
      <c r="C74" s="39" t="s">
        <v>21</v>
      </c>
      <c r="D74" s="32" t="s">
        <v>154</v>
      </c>
      <c r="E74" s="74">
        <f>Arkusz1!I151*100/Arkusz1!D151</f>
        <v>23.178807947019866</v>
      </c>
      <c r="F74" s="73">
        <v>180</v>
      </c>
      <c r="G74" s="39" t="s">
        <v>50</v>
      </c>
      <c r="H74" s="39" t="s">
        <v>18</v>
      </c>
      <c r="I74" s="32" t="s">
        <v>50</v>
      </c>
      <c r="J74" s="74">
        <f>Arkusz1!I36*100/Arkusz1!D36</f>
        <v>26.655808903365905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2">
        <v>127</v>
      </c>
      <c r="B75" s="39" t="s">
        <v>40</v>
      </c>
      <c r="C75" s="39" t="s">
        <v>38</v>
      </c>
      <c r="D75" s="31" t="s">
        <v>36</v>
      </c>
      <c r="E75" s="74">
        <f>Arkusz1!I25*100/Arkusz1!D25</f>
        <v>23.232323232323232</v>
      </c>
      <c r="F75" s="73">
        <v>181</v>
      </c>
      <c r="G75" s="39" t="s">
        <v>153</v>
      </c>
      <c r="H75" s="39" t="s">
        <v>21</v>
      </c>
      <c r="I75" s="32" t="s">
        <v>154</v>
      </c>
      <c r="J75" s="74">
        <f>Arkusz1!I148*100/Arkusz1!D148</f>
        <v>26.760563380281692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2">
        <v>128</v>
      </c>
      <c r="B76" s="39" t="s">
        <v>130</v>
      </c>
      <c r="C76" s="39" t="s">
        <v>18</v>
      </c>
      <c r="D76" s="32" t="s">
        <v>130</v>
      </c>
      <c r="E76" s="74">
        <f>Arkusz1!I123*100/Arkusz1!D123</f>
        <v>23.234624145785876</v>
      </c>
      <c r="F76" s="73">
        <v>182</v>
      </c>
      <c r="G76" s="39" t="s">
        <v>113</v>
      </c>
      <c r="H76" s="39" t="s">
        <v>21</v>
      </c>
      <c r="I76" s="31" t="s">
        <v>107</v>
      </c>
      <c r="J76" s="74">
        <f>Arkusz1!I106*100/Arkusz1!D106</f>
        <v>26.829268292682926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2">
        <v>129</v>
      </c>
      <c r="B77" s="39" t="s">
        <v>36</v>
      </c>
      <c r="C77" s="39" t="s">
        <v>21</v>
      </c>
      <c r="D77" s="32" t="s">
        <v>36</v>
      </c>
      <c r="E77" s="74">
        <f>Arkusz1!I27*100/Arkusz1!D27</f>
        <v>23.239436619718308</v>
      </c>
      <c r="F77" s="73">
        <v>183</v>
      </c>
      <c r="G77" s="39" t="s">
        <v>19</v>
      </c>
      <c r="H77" s="39" t="s">
        <v>18</v>
      </c>
      <c r="I77" s="32" t="s">
        <v>17</v>
      </c>
      <c r="J77" s="74">
        <f>Arkusz1!I3*100/Arkusz1!D3</f>
        <v>26.996805111821086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2">
        <v>130</v>
      </c>
      <c r="B78" s="39" t="s">
        <v>94</v>
      </c>
      <c r="C78" s="39" t="s">
        <v>21</v>
      </c>
      <c r="D78" s="32" t="s">
        <v>86</v>
      </c>
      <c r="E78" s="74">
        <f>Arkusz1!I86*100/Arkusz1!D86</f>
        <v>23.404255319148938</v>
      </c>
      <c r="F78" s="73">
        <v>184</v>
      </c>
      <c r="G78" s="39" t="s">
        <v>85</v>
      </c>
      <c r="H78" s="39" t="s">
        <v>21</v>
      </c>
      <c r="I78" s="32" t="s">
        <v>77</v>
      </c>
      <c r="J78" s="74">
        <f>Arkusz1!I76*100/Arkusz1!D76</f>
        <v>27.014218009478672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2">
        <v>131</v>
      </c>
      <c r="B79" s="39" t="s">
        <v>119</v>
      </c>
      <c r="C79" s="39" t="s">
        <v>21</v>
      </c>
      <c r="D79" s="32" t="s">
        <v>107</v>
      </c>
      <c r="E79" s="74">
        <f>Arkusz1!I112*100/Arkusz1!D112</f>
        <v>23.417721518987342</v>
      </c>
      <c r="F79" s="73">
        <v>185</v>
      </c>
      <c r="G79" s="39" t="s">
        <v>57</v>
      </c>
      <c r="H79" s="39" t="s">
        <v>21</v>
      </c>
      <c r="I79" s="32" t="s">
        <v>50</v>
      </c>
      <c r="J79" s="74">
        <f>Arkusz1!I45*100/Arkusz1!D45</f>
        <v>27.218934911242602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2">
        <v>132</v>
      </c>
      <c r="B80" s="39" t="s">
        <v>31</v>
      </c>
      <c r="C80" s="39" t="s">
        <v>21</v>
      </c>
      <c r="D80" s="32" t="s">
        <v>17</v>
      </c>
      <c r="E80" s="74">
        <f>Arkusz1!I16*100/Arkusz1!D16</f>
        <v>23.469387755102041</v>
      </c>
      <c r="F80" s="73">
        <v>186</v>
      </c>
      <c r="G80" s="39" t="s">
        <v>214</v>
      </c>
      <c r="H80" s="39" t="s">
        <v>21</v>
      </c>
      <c r="I80" s="32" t="s">
        <v>193</v>
      </c>
      <c r="J80" s="74">
        <f>Arkusz1!I197*100/Arkusz1!D197</f>
        <v>27.272727272727273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2">
        <v>133</v>
      </c>
      <c r="B81" s="39" t="s">
        <v>37</v>
      </c>
      <c r="C81" s="39" t="s">
        <v>38</v>
      </c>
      <c r="D81" s="31" t="s">
        <v>36</v>
      </c>
      <c r="E81" s="74">
        <f>Arkusz1!I23*100/Arkusz1!D23</f>
        <v>23.577235772357724</v>
      </c>
      <c r="F81" s="73">
        <v>187</v>
      </c>
      <c r="G81" s="39" t="s">
        <v>194</v>
      </c>
      <c r="H81" s="39" t="s">
        <v>18</v>
      </c>
      <c r="I81" s="32" t="s">
        <v>194</v>
      </c>
      <c r="J81" s="74">
        <f>Arkusz1!I199*100/Arkusz1!D199</f>
        <v>27.307692307692307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2">
        <v>134</v>
      </c>
      <c r="B82" s="39" t="s">
        <v>20</v>
      </c>
      <c r="C82" s="39" t="s">
        <v>18</v>
      </c>
      <c r="D82" s="31" t="s">
        <v>17</v>
      </c>
      <c r="E82" s="74">
        <f>Arkusz1!I4*100/Arkusz1!D4</f>
        <v>23.618090452261306</v>
      </c>
      <c r="F82" s="73">
        <v>188</v>
      </c>
      <c r="G82" s="39" t="s">
        <v>209</v>
      </c>
      <c r="H82" s="39" t="s">
        <v>18</v>
      </c>
      <c r="I82" s="32" t="s">
        <v>193</v>
      </c>
      <c r="J82" s="74">
        <f>Arkusz1!I191*100/Arkusz1!D191</f>
        <v>27.342256214149138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2">
        <v>135</v>
      </c>
      <c r="B83" s="39" t="s">
        <v>144</v>
      </c>
      <c r="C83" s="39" t="s">
        <v>21</v>
      </c>
      <c r="D83" s="32" t="s">
        <v>139</v>
      </c>
      <c r="E83" s="74">
        <f>Arkusz1!I139*100/Arkusz1!D139</f>
        <v>23.636363636363637</v>
      </c>
      <c r="F83" s="73">
        <v>189</v>
      </c>
      <c r="G83" s="39" t="s">
        <v>60</v>
      </c>
      <c r="H83" s="39" t="s">
        <v>21</v>
      </c>
      <c r="I83" s="31" t="s">
        <v>50</v>
      </c>
      <c r="J83" s="74">
        <f>Arkusz1!I48*100/Arkusz1!D48</f>
        <v>27.516778523489933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2">
        <v>136</v>
      </c>
      <c r="B84" s="39" t="s">
        <v>98</v>
      </c>
      <c r="C84" s="39" t="s">
        <v>21</v>
      </c>
      <c r="D84" s="31" t="s">
        <v>95</v>
      </c>
      <c r="E84" s="74">
        <f>Arkusz1!I91*100/Arkusz1!D91</f>
        <v>23.673469387755102</v>
      </c>
      <c r="F84" s="73">
        <v>190</v>
      </c>
      <c r="G84" s="39" t="s">
        <v>189</v>
      </c>
      <c r="H84" s="39" t="s">
        <v>21</v>
      </c>
      <c r="I84" s="32" t="s">
        <v>181</v>
      </c>
      <c r="J84" s="74">
        <f>Arkusz1!I186*100/Arkusz1!D186</f>
        <v>27.536231884057973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2">
        <v>137</v>
      </c>
      <c r="B85" s="39" t="s">
        <v>121</v>
      </c>
      <c r="C85" s="39" t="s">
        <v>21</v>
      </c>
      <c r="D85" s="32" t="s">
        <v>107</v>
      </c>
      <c r="E85" s="74">
        <f>Arkusz1!I114*100/Arkusz1!D114</f>
        <v>23.699421965317921</v>
      </c>
      <c r="F85" s="73">
        <v>191</v>
      </c>
      <c r="G85" s="39" t="s">
        <v>59</v>
      </c>
      <c r="H85" s="39" t="s">
        <v>38</v>
      </c>
      <c r="I85" s="32" t="s">
        <v>50</v>
      </c>
      <c r="J85" s="74">
        <f>Arkusz1!I47*100/Arkusz1!D47</f>
        <v>27.906976744186046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2">
        <v>138</v>
      </c>
      <c r="B86" s="39" t="s">
        <v>55</v>
      </c>
      <c r="C86" s="39" t="s">
        <v>21</v>
      </c>
      <c r="D86" s="31" t="s">
        <v>50</v>
      </c>
      <c r="E86" s="74">
        <f>Arkusz1!I42*100/Arkusz1!D42</f>
        <v>23.780487804878049</v>
      </c>
      <c r="F86" s="73">
        <v>192</v>
      </c>
      <c r="G86" s="39" t="s">
        <v>51</v>
      </c>
      <c r="H86" s="39" t="s">
        <v>21</v>
      </c>
      <c r="I86" s="32" t="s">
        <v>50</v>
      </c>
      <c r="J86" s="74">
        <f>Arkusz1!I44*100/Arkusz1!D44</f>
        <v>28.048780487804876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2">
        <v>139</v>
      </c>
      <c r="B87" s="39" t="s">
        <v>50</v>
      </c>
      <c r="C87" s="39" t="s">
        <v>21</v>
      </c>
      <c r="D87" s="31" t="s">
        <v>50</v>
      </c>
      <c r="E87" s="74">
        <f>Arkusz1!I39*100/Arkusz1!D39</f>
        <v>23.870967741935484</v>
      </c>
      <c r="F87" s="73">
        <v>193</v>
      </c>
      <c r="G87" s="39" t="s">
        <v>158</v>
      </c>
      <c r="H87" s="39" t="s">
        <v>21</v>
      </c>
      <c r="I87" s="32" t="s">
        <v>154</v>
      </c>
      <c r="J87" s="74">
        <f>Arkusz1!I152*100/Arkusz1!D152</f>
        <v>28.125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2">
        <v>140</v>
      </c>
      <c r="B88" s="39" t="s">
        <v>62</v>
      </c>
      <c r="C88" s="39" t="s">
        <v>21</v>
      </c>
      <c r="D88" s="32" t="s">
        <v>50</v>
      </c>
      <c r="E88" s="74">
        <f>Arkusz1!I50*100/Arkusz1!D50</f>
        <v>23.913043478260871</v>
      </c>
      <c r="F88" s="73">
        <v>194</v>
      </c>
      <c r="G88" s="39" t="s">
        <v>143</v>
      </c>
      <c r="H88" s="39" t="s">
        <v>21</v>
      </c>
      <c r="I88" s="32" t="s">
        <v>139</v>
      </c>
      <c r="J88" s="74">
        <f>Arkusz1!I138*100/Arkusz1!D138</f>
        <v>28.260869565217391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2">
        <v>141</v>
      </c>
      <c r="B89" s="39" t="s">
        <v>137</v>
      </c>
      <c r="C89" s="39" t="s">
        <v>21</v>
      </c>
      <c r="D89" s="32" t="s">
        <v>130</v>
      </c>
      <c r="E89" s="74">
        <f>Arkusz1!I132*100/Arkusz1!D132</f>
        <v>23.931623931623932</v>
      </c>
      <c r="F89" s="73">
        <v>195</v>
      </c>
      <c r="G89" s="39" t="s">
        <v>200</v>
      </c>
      <c r="H89" s="39" t="s">
        <v>38</v>
      </c>
      <c r="I89" s="32" t="s">
        <v>194</v>
      </c>
      <c r="J89" s="74">
        <f>Arkusz1!I207*100/Arkusz1!D207</f>
        <v>28.333333333333332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2">
        <v>142</v>
      </c>
      <c r="B90" s="39" t="s">
        <v>22</v>
      </c>
      <c r="C90" s="39" t="s">
        <v>21</v>
      </c>
      <c r="D90" s="31" t="s">
        <v>17</v>
      </c>
      <c r="E90" s="74">
        <f>Arkusz1!I6*100/Arkusz1!D6</f>
        <v>24</v>
      </c>
      <c r="F90" s="73">
        <v>196</v>
      </c>
      <c r="G90" s="39" t="s">
        <v>53</v>
      </c>
      <c r="H90" s="39" t="s">
        <v>21</v>
      </c>
      <c r="I90" s="32" t="s">
        <v>50</v>
      </c>
      <c r="J90" s="74">
        <f>Arkusz1!I40*100/Arkusz1!D40</f>
        <v>28.51063829787234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2">
        <v>143</v>
      </c>
      <c r="B91" s="39" t="s">
        <v>70</v>
      </c>
      <c r="C91" s="39" t="s">
        <v>38</v>
      </c>
      <c r="D91" s="32" t="s">
        <v>70</v>
      </c>
      <c r="E91" s="74">
        <f>Arkusz1!I60*100/Arkusz1!D60</f>
        <v>24.005486968449933</v>
      </c>
      <c r="F91" s="73">
        <v>197</v>
      </c>
      <c r="G91" s="39" t="s">
        <v>64</v>
      </c>
      <c r="H91" s="39" t="s">
        <v>21</v>
      </c>
      <c r="I91" s="32" t="s">
        <v>63</v>
      </c>
      <c r="J91" s="74">
        <f>Arkusz1!I53*100/Arkusz1!D53</f>
        <v>28.571428571428573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2">
        <v>144</v>
      </c>
      <c r="B92" s="39" t="s">
        <v>139</v>
      </c>
      <c r="C92" s="39" t="s">
        <v>18</v>
      </c>
      <c r="D92" s="32" t="s">
        <v>139</v>
      </c>
      <c r="E92" s="74">
        <f>Arkusz1!I134*100/Arkusz1!D134</f>
        <v>24.025974025974026</v>
      </c>
      <c r="F92" s="73">
        <v>198</v>
      </c>
      <c r="G92" s="39" t="s">
        <v>187</v>
      </c>
      <c r="H92" s="39" t="s">
        <v>21</v>
      </c>
      <c r="I92" s="32" t="s">
        <v>181</v>
      </c>
      <c r="J92" s="74">
        <f>Arkusz1!I184*100/Arkusz1!D184</f>
        <v>28.75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2">
        <v>145</v>
      </c>
      <c r="B93" s="39" t="s">
        <v>146</v>
      </c>
      <c r="C93" s="39" t="s">
        <v>38</v>
      </c>
      <c r="D93" s="32" t="s">
        <v>146</v>
      </c>
      <c r="E93" s="74">
        <f>Arkusz1!I141*100/Arkusz1!D141</f>
        <v>24.033149171270718</v>
      </c>
      <c r="F93" s="73">
        <v>199</v>
      </c>
      <c r="G93" s="39" t="s">
        <v>175</v>
      </c>
      <c r="H93" s="39" t="s">
        <v>18</v>
      </c>
      <c r="I93" s="32" t="s">
        <v>170</v>
      </c>
      <c r="J93" s="74">
        <f>Arkusz1!I172*100/Arkusz1!D172</f>
        <v>28.792569659442723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2">
        <v>146</v>
      </c>
      <c r="B94" s="39" t="s">
        <v>63</v>
      </c>
      <c r="C94" s="39" t="s">
        <v>18</v>
      </c>
      <c r="D94" s="32" t="s">
        <v>63</v>
      </c>
      <c r="E94" s="74">
        <f>Arkusz1!I52*100/Arkusz1!D52</f>
        <v>24.128686327077748</v>
      </c>
      <c r="F94" s="73">
        <v>200</v>
      </c>
      <c r="G94" s="39" t="s">
        <v>65</v>
      </c>
      <c r="H94" s="39" t="s">
        <v>21</v>
      </c>
      <c r="I94" s="32" t="s">
        <v>63</v>
      </c>
      <c r="J94" s="74">
        <f>Arkusz1!I54*100/Arkusz1!D54</f>
        <v>28.797468354430379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2">
        <v>147</v>
      </c>
      <c r="B95" s="39" t="s">
        <v>76</v>
      </c>
      <c r="C95" s="39" t="s">
        <v>21</v>
      </c>
      <c r="D95" s="32" t="s">
        <v>70</v>
      </c>
      <c r="E95" s="74">
        <f>Arkusz1!I66*100/Arkusz1!D66</f>
        <v>24.215246636771301</v>
      </c>
      <c r="F95" s="73">
        <v>201</v>
      </c>
      <c r="G95" s="39" t="s">
        <v>29</v>
      </c>
      <c r="H95" s="39" t="s">
        <v>21</v>
      </c>
      <c r="I95" s="32" t="s">
        <v>17</v>
      </c>
      <c r="J95" s="74">
        <f>Arkusz1!I14*100/Arkusz1!D14</f>
        <v>29.032258064516128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2">
        <v>148</v>
      </c>
      <c r="B96" s="39" t="s">
        <v>210</v>
      </c>
      <c r="C96" s="39" t="s">
        <v>21</v>
      </c>
      <c r="D96" s="32" t="s">
        <v>193</v>
      </c>
      <c r="E96" s="74">
        <f>Arkusz1!I192*100/Arkusz1!D192</f>
        <v>24.264705882352942</v>
      </c>
      <c r="F96" s="73">
        <v>202</v>
      </c>
      <c r="G96" s="39" t="s">
        <v>178</v>
      </c>
      <c r="H96" s="39" t="s">
        <v>21</v>
      </c>
      <c r="I96" s="32" t="s">
        <v>176</v>
      </c>
      <c r="J96" s="74">
        <f>Arkusz1!I175*100/Arkusz1!D175</f>
        <v>29.29936305732484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2">
        <v>149</v>
      </c>
      <c r="B97" s="39" t="s">
        <v>156</v>
      </c>
      <c r="C97" s="39" t="s">
        <v>38</v>
      </c>
      <c r="D97" s="32" t="s">
        <v>154</v>
      </c>
      <c r="E97" s="74">
        <f>Arkusz1!I150*100/Arkusz1!D150</f>
        <v>24.347826086956523</v>
      </c>
      <c r="F97" s="73">
        <v>203</v>
      </c>
      <c r="G97" s="39" t="s">
        <v>96</v>
      </c>
      <c r="H97" s="39" t="s">
        <v>38</v>
      </c>
      <c r="I97" s="31" t="s">
        <v>95</v>
      </c>
      <c r="J97" s="74">
        <f>Arkusz1!I89*100/Arkusz1!D89</f>
        <v>29.714285714285715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2">
        <v>150</v>
      </c>
      <c r="B98" s="39" t="s">
        <v>152</v>
      </c>
      <c r="C98" s="39" t="s">
        <v>21</v>
      </c>
      <c r="D98" s="32" t="s">
        <v>146</v>
      </c>
      <c r="E98" s="74">
        <f>Arkusz1!I147*100/Arkusz1!D147</f>
        <v>24.545454545454547</v>
      </c>
      <c r="F98" s="73">
        <v>204</v>
      </c>
      <c r="G98" s="39" t="s">
        <v>58</v>
      </c>
      <c r="H98" s="39" t="s">
        <v>21</v>
      </c>
      <c r="I98" s="32" t="s">
        <v>50</v>
      </c>
      <c r="J98" s="74">
        <f>Arkusz1!I46*100/Arkusz1!D46</f>
        <v>29.870129870129869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2">
        <v>151</v>
      </c>
      <c r="B99" s="39" t="s">
        <v>107</v>
      </c>
      <c r="C99" s="39" t="s">
        <v>18</v>
      </c>
      <c r="D99" s="32" t="s">
        <v>107</v>
      </c>
      <c r="E99" s="74">
        <f>Arkusz1!I100*100/Arkusz1!D100</f>
        <v>24.573341974508534</v>
      </c>
      <c r="F99" s="73">
        <v>205</v>
      </c>
      <c r="G99" s="39" t="s">
        <v>103</v>
      </c>
      <c r="H99" s="39" t="s">
        <v>21</v>
      </c>
      <c r="I99" s="31" t="s">
        <v>95</v>
      </c>
      <c r="J99" s="74">
        <f>Arkusz1!I96*100/Arkusz1!D96</f>
        <v>30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2">
        <v>152</v>
      </c>
      <c r="B100" s="39" t="s">
        <v>132</v>
      </c>
      <c r="C100" s="39" t="s">
        <v>21</v>
      </c>
      <c r="D100" s="32" t="s">
        <v>194</v>
      </c>
      <c r="E100" s="74">
        <f>Arkusz1!I205*100/Arkusz1!D205</f>
        <v>24.603174603174605</v>
      </c>
      <c r="F100" s="73">
        <v>206</v>
      </c>
      <c r="G100" s="39" t="s">
        <v>20</v>
      </c>
      <c r="H100" s="39" t="s">
        <v>21</v>
      </c>
      <c r="I100" s="32" t="s">
        <v>17</v>
      </c>
      <c r="J100" s="74">
        <f>Arkusz1!I18*100/Arkusz1!D18</f>
        <v>30.042918454935624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2">
        <v>153</v>
      </c>
      <c r="B101" s="39" t="s">
        <v>186</v>
      </c>
      <c r="C101" s="39" t="s">
        <v>21</v>
      </c>
      <c r="D101" s="32" t="s">
        <v>181</v>
      </c>
      <c r="E101" s="74">
        <f>Arkusz1!I183*100/Arkusz1!D183</f>
        <v>24.637681159420289</v>
      </c>
      <c r="F101" s="73">
        <v>207</v>
      </c>
      <c r="G101" s="39" t="s">
        <v>215</v>
      </c>
      <c r="H101" s="39" t="s">
        <v>21</v>
      </c>
      <c r="I101" s="32" t="s">
        <v>193</v>
      </c>
      <c r="J101" s="74">
        <f>Arkusz1!I198*100/Arkusz1!D198</f>
        <v>30.37037037037037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2">
        <v>154</v>
      </c>
      <c r="B102" s="39" t="s">
        <v>150</v>
      </c>
      <c r="C102" s="39" t="s">
        <v>21</v>
      </c>
      <c r="D102" s="32" t="s">
        <v>146</v>
      </c>
      <c r="E102" s="74">
        <f>Arkusz1!I145*100/Arkusz1!D145</f>
        <v>24.657534246575342</v>
      </c>
      <c r="F102" s="73">
        <v>208</v>
      </c>
      <c r="G102" s="39" t="s">
        <v>154</v>
      </c>
      <c r="H102" s="39" t="s">
        <v>38</v>
      </c>
      <c r="I102" s="32" t="s">
        <v>154</v>
      </c>
      <c r="J102" s="74">
        <f>Arkusz1!I156*100/Arkusz1!D156</f>
        <v>30.82039911308204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2">
        <v>155</v>
      </c>
      <c r="B103" s="39" t="s">
        <v>207</v>
      </c>
      <c r="C103" s="39" t="s">
        <v>21</v>
      </c>
      <c r="D103" s="32" t="s">
        <v>194</v>
      </c>
      <c r="E103" s="74">
        <f>Arkusz1!I214*100/Arkusz1!D214</f>
        <v>24.698795180722893</v>
      </c>
      <c r="F103" s="73">
        <v>209</v>
      </c>
      <c r="G103" s="39" t="s">
        <v>173</v>
      </c>
      <c r="H103" s="39" t="s">
        <v>21</v>
      </c>
      <c r="I103" s="32" t="s">
        <v>170</v>
      </c>
      <c r="J103" s="74">
        <f>Arkusz1!I170*100/Arkusz1!D170</f>
        <v>31.818181818181817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2">
        <v>156</v>
      </c>
      <c r="B104" s="39" t="s">
        <v>185</v>
      </c>
      <c r="C104" s="39" t="s">
        <v>21</v>
      </c>
      <c r="D104" s="32" t="s">
        <v>181</v>
      </c>
      <c r="E104" s="74">
        <f>Arkusz1!I182*100/Arkusz1!D182</f>
        <v>24.8</v>
      </c>
      <c r="F104" s="73">
        <v>210</v>
      </c>
      <c r="G104" s="39" t="s">
        <v>192</v>
      </c>
      <c r="H104" s="39" t="s">
        <v>21</v>
      </c>
      <c r="I104" s="32" t="s">
        <v>181</v>
      </c>
      <c r="J104" s="74">
        <f>Arkusz1!I190*100/Arkusz1!D190</f>
        <v>31.884057971014492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2">
        <v>157</v>
      </c>
      <c r="B105" s="39" t="s">
        <v>95</v>
      </c>
      <c r="C105" s="39" t="s">
        <v>18</v>
      </c>
      <c r="D105" s="32" t="s">
        <v>95</v>
      </c>
      <c r="E105" s="74">
        <f>Arkusz1!I87*100/Arkusz1!D87</f>
        <v>24.808184143222505</v>
      </c>
      <c r="F105" s="73">
        <v>211</v>
      </c>
      <c r="G105" s="39" t="s">
        <v>155</v>
      </c>
      <c r="H105" s="39" t="s">
        <v>21</v>
      </c>
      <c r="I105" s="32" t="s">
        <v>154</v>
      </c>
      <c r="J105" s="74">
        <f>Arkusz1!I149*100/Arkusz1!D149</f>
        <v>32.835820895522389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2">
        <v>158</v>
      </c>
      <c r="B106" s="39" t="s">
        <v>17</v>
      </c>
      <c r="C106" s="39" t="s">
        <v>18</v>
      </c>
      <c r="D106" s="32" t="s">
        <v>17</v>
      </c>
      <c r="E106" s="74">
        <f>Arkusz1!I2*100/Arkusz1!D2</f>
        <v>24.858115777525541</v>
      </c>
      <c r="F106" s="73">
        <v>212</v>
      </c>
      <c r="G106" s="39" t="s">
        <v>216</v>
      </c>
      <c r="H106" s="39" t="s">
        <v>38</v>
      </c>
      <c r="I106" s="31" t="s">
        <v>50</v>
      </c>
      <c r="J106" s="74">
        <f>Arkusz1!I51*100/Arkusz1!D51</f>
        <v>33.948339483394832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2">
        <v>159</v>
      </c>
      <c r="B107" s="39" t="s">
        <v>202</v>
      </c>
      <c r="C107" s="39" t="s">
        <v>21</v>
      </c>
      <c r="D107" s="32" t="s">
        <v>194</v>
      </c>
      <c r="E107" s="74">
        <f>Arkusz1!I209*100/Arkusz1!D209</f>
        <v>25.185185185185187</v>
      </c>
      <c r="F107" s="73">
        <v>213</v>
      </c>
      <c r="G107" s="39" t="s">
        <v>116</v>
      </c>
      <c r="H107" s="39" t="s">
        <v>21</v>
      </c>
      <c r="I107" s="31" t="s">
        <v>107</v>
      </c>
      <c r="J107" s="74">
        <f>Arkusz1!I109*100/Arkusz1!D109</f>
        <v>34.246575342465754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2">
        <v>160</v>
      </c>
      <c r="B108" s="39" t="s">
        <v>61</v>
      </c>
      <c r="C108" s="39" t="s">
        <v>21</v>
      </c>
      <c r="D108" s="32" t="s">
        <v>50</v>
      </c>
      <c r="E108" s="74">
        <f>Arkusz1!I49*100/Arkusz1!D49</f>
        <v>25.217391304347824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2">
        <v>161</v>
      </c>
      <c r="B109" s="39" t="s">
        <v>80</v>
      </c>
      <c r="C109" s="39" t="s">
        <v>21</v>
      </c>
      <c r="D109" s="32" t="s">
        <v>77</v>
      </c>
      <c r="E109" s="74">
        <f>Arkusz1!I71*100/Arkusz1!D71</f>
        <v>25.233644859813083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2">
        <v>162</v>
      </c>
      <c r="B110" s="39" t="s">
        <v>174</v>
      </c>
      <c r="C110" s="39" t="s">
        <v>21</v>
      </c>
      <c r="D110" s="32" t="s">
        <v>170</v>
      </c>
      <c r="E110" s="74">
        <f>Arkusz1!I171*100/Arkusz1!D171</f>
        <v>25.287356321839081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powyżej 50 roku życia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view="pageLayout" topLeftCell="A41" zoomScale="7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  <c r="Q1" s="41"/>
    </row>
    <row r="2" spans="1:19" ht="17.100000000000001" customHeight="1" x14ac:dyDescent="0.35">
      <c r="A2" s="72">
        <v>1</v>
      </c>
      <c r="B2" s="39" t="s">
        <v>149</v>
      </c>
      <c r="C2" s="39" t="s">
        <v>21</v>
      </c>
      <c r="D2" s="32" t="s">
        <v>146</v>
      </c>
      <c r="E2" s="74">
        <f>Arkusz1!J144*100/Arkusz1!D144</f>
        <v>16.393442622950818</v>
      </c>
      <c r="F2" s="73">
        <v>55</v>
      </c>
      <c r="G2" s="39" t="s">
        <v>215</v>
      </c>
      <c r="H2" s="39" t="s">
        <v>21</v>
      </c>
      <c r="I2" s="32" t="s">
        <v>193</v>
      </c>
      <c r="J2" s="74">
        <f>Arkusz1!J198*100/Arkusz1!D198</f>
        <v>26.666666666666668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2">
        <v>2</v>
      </c>
      <c r="B3" s="39" t="s">
        <v>176</v>
      </c>
      <c r="C3" s="39" t="s">
        <v>18</v>
      </c>
      <c r="D3" s="32" t="s">
        <v>176</v>
      </c>
      <c r="E3" s="74">
        <f>Arkusz1!J173*100/Arkusz1!D173</f>
        <v>18.331616889804327</v>
      </c>
      <c r="F3" s="73">
        <v>56</v>
      </c>
      <c r="G3" s="39" t="s">
        <v>34</v>
      </c>
      <c r="H3" s="39" t="s">
        <v>21</v>
      </c>
      <c r="I3" s="32" t="s">
        <v>17</v>
      </c>
      <c r="J3" s="74">
        <f>Arkusz1!J20*100/Arkusz1!D20</f>
        <v>27.027027027027028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2">
        <v>3</v>
      </c>
      <c r="B4" s="39" t="s">
        <v>209</v>
      </c>
      <c r="C4" s="39" t="s">
        <v>18</v>
      </c>
      <c r="D4" s="32" t="s">
        <v>193</v>
      </c>
      <c r="E4" s="74">
        <f>Arkusz1!J191*100/Arkusz1!D191</f>
        <v>18.929254302103249</v>
      </c>
      <c r="F4" s="73">
        <v>57</v>
      </c>
      <c r="G4" s="39" t="s">
        <v>160</v>
      </c>
      <c r="H4" s="39" t="s">
        <v>38</v>
      </c>
      <c r="I4" s="32" t="s">
        <v>154</v>
      </c>
      <c r="J4" s="74">
        <f>Arkusz1!J154*100/Arkusz1!D154</f>
        <v>27.160493827160494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2">
        <v>4</v>
      </c>
      <c r="B5" s="39" t="s">
        <v>173</v>
      </c>
      <c r="C5" s="39" t="s">
        <v>21</v>
      </c>
      <c r="D5" s="32" t="s">
        <v>170</v>
      </c>
      <c r="E5" s="74">
        <f>Arkusz1!J170*100/Arkusz1!D170</f>
        <v>19.696969696969695</v>
      </c>
      <c r="F5" s="73">
        <v>58</v>
      </c>
      <c r="G5" s="39" t="s">
        <v>62</v>
      </c>
      <c r="H5" s="39" t="s">
        <v>21</v>
      </c>
      <c r="I5" s="32" t="s">
        <v>50</v>
      </c>
      <c r="J5" s="74">
        <f>Arkusz1!J50*100/Arkusz1!D50</f>
        <v>27.173913043478262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2">
        <v>5</v>
      </c>
      <c r="B6" s="39" t="s">
        <v>17</v>
      </c>
      <c r="C6" s="39" t="s">
        <v>18</v>
      </c>
      <c r="D6" s="32" t="s">
        <v>17</v>
      </c>
      <c r="E6" s="74">
        <f>Arkusz1!J2*100/Arkusz1!D2</f>
        <v>19.750283768444948</v>
      </c>
      <c r="F6" s="73">
        <v>59</v>
      </c>
      <c r="G6" s="39" t="s">
        <v>152</v>
      </c>
      <c r="H6" s="39" t="s">
        <v>21</v>
      </c>
      <c r="I6" s="32" t="s">
        <v>146</v>
      </c>
      <c r="J6" s="74">
        <f>Arkusz1!J147*100/Arkusz1!D147</f>
        <v>27.272727272727273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2">
        <v>6</v>
      </c>
      <c r="B7" s="39" t="s">
        <v>194</v>
      </c>
      <c r="C7" s="39" t="s">
        <v>18</v>
      </c>
      <c r="D7" s="32" t="s">
        <v>194</v>
      </c>
      <c r="E7" s="74">
        <f>Arkusz1!J199*100/Arkusz1!D199</f>
        <v>19.903846153846153</v>
      </c>
      <c r="F7" s="73">
        <v>60</v>
      </c>
      <c r="G7" s="39" t="s">
        <v>50</v>
      </c>
      <c r="H7" s="39" t="s">
        <v>21</v>
      </c>
      <c r="I7" s="31" t="s">
        <v>50</v>
      </c>
      <c r="J7" s="74">
        <f>Arkusz1!J39*100/Arkusz1!D39</f>
        <v>27.311827956989248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2">
        <v>7</v>
      </c>
      <c r="B8" s="39" t="s">
        <v>216</v>
      </c>
      <c r="C8" s="39" t="s">
        <v>38</v>
      </c>
      <c r="D8" s="31" t="s">
        <v>50</v>
      </c>
      <c r="E8" s="74">
        <f>Arkusz1!J51*100/Arkusz1!D51</f>
        <v>19.926199261992618</v>
      </c>
      <c r="F8" s="73">
        <v>61</v>
      </c>
      <c r="G8" s="39" t="s">
        <v>188</v>
      </c>
      <c r="H8" s="39" t="s">
        <v>21</v>
      </c>
      <c r="I8" s="32" t="s">
        <v>181</v>
      </c>
      <c r="J8" s="74">
        <f>Arkusz1!J185*100/Arkusz1!D185</f>
        <v>27.325581395348838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2">
        <v>8</v>
      </c>
      <c r="B9" s="39" t="s">
        <v>107</v>
      </c>
      <c r="C9" s="39" t="s">
        <v>18</v>
      </c>
      <c r="D9" s="32" t="s">
        <v>107</v>
      </c>
      <c r="E9" s="74">
        <f>Arkusz1!J100*100/Arkusz1!D100</f>
        <v>20.220349967595592</v>
      </c>
      <c r="F9" s="73">
        <v>62</v>
      </c>
      <c r="G9" s="39" t="s">
        <v>158</v>
      </c>
      <c r="H9" s="39" t="s">
        <v>21</v>
      </c>
      <c r="I9" s="32" t="s">
        <v>154</v>
      </c>
      <c r="J9" s="74">
        <f>Arkusz1!J152*100/Arkusz1!D152</f>
        <v>27.34375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2">
        <v>9</v>
      </c>
      <c r="B10" s="39" t="s">
        <v>163</v>
      </c>
      <c r="C10" s="39" t="s">
        <v>18</v>
      </c>
      <c r="D10" s="32" t="s">
        <v>163</v>
      </c>
      <c r="E10" s="74">
        <f>Arkusz1!J159*100/Arkusz1!D159</f>
        <v>20.631578947368421</v>
      </c>
      <c r="F10" s="73">
        <v>63</v>
      </c>
      <c r="G10" s="39" t="s">
        <v>30</v>
      </c>
      <c r="H10" s="39" t="s">
        <v>21</v>
      </c>
      <c r="I10" s="32" t="s">
        <v>17</v>
      </c>
      <c r="J10" s="74">
        <f>Arkusz1!J15*100/Arkusz1!D15</f>
        <v>27.536231884057973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2">
        <v>10</v>
      </c>
      <c r="B11" s="39" t="s">
        <v>131</v>
      </c>
      <c r="C11" s="39" t="s">
        <v>18</v>
      </c>
      <c r="D11" s="32" t="s">
        <v>130</v>
      </c>
      <c r="E11" s="74">
        <f>Arkusz1!J124*100/Arkusz1!D124</f>
        <v>20.689655172413794</v>
      </c>
      <c r="F11" s="73">
        <v>64</v>
      </c>
      <c r="G11" s="39" t="s">
        <v>95</v>
      </c>
      <c r="H11" s="39" t="s">
        <v>21</v>
      </c>
      <c r="I11" s="32" t="s">
        <v>95</v>
      </c>
      <c r="J11" s="74">
        <f>Arkusz1!J88*100/Arkusz1!D88</f>
        <v>27.571115973741794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2">
        <v>11</v>
      </c>
      <c r="B12" s="39" t="s">
        <v>50</v>
      </c>
      <c r="C12" s="39" t="s">
        <v>18</v>
      </c>
      <c r="D12" s="32" t="s">
        <v>50</v>
      </c>
      <c r="E12" s="74">
        <f>Arkusz1!J36*100/Arkusz1!D36</f>
        <v>20.955483170466884</v>
      </c>
      <c r="F12" s="73">
        <v>65</v>
      </c>
      <c r="G12" s="39" t="s">
        <v>124</v>
      </c>
      <c r="H12" s="39" t="s">
        <v>18</v>
      </c>
      <c r="I12" s="32" t="s">
        <v>124</v>
      </c>
      <c r="J12" s="74">
        <f>Arkusz1!J117*100/Arkusz1!D117</f>
        <v>27.59433962264151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2">
        <v>12</v>
      </c>
      <c r="B13" s="39" t="s">
        <v>20</v>
      </c>
      <c r="C13" s="39" t="s">
        <v>18</v>
      </c>
      <c r="D13" s="31" t="s">
        <v>17</v>
      </c>
      <c r="E13" s="74">
        <f>Arkusz1!J4*100/Arkusz1!D4</f>
        <v>21.105527638190956</v>
      </c>
      <c r="F13" s="73">
        <v>66</v>
      </c>
      <c r="G13" s="39" t="s">
        <v>113</v>
      </c>
      <c r="H13" s="39" t="s">
        <v>21</v>
      </c>
      <c r="I13" s="31" t="s">
        <v>107</v>
      </c>
      <c r="J13" s="74">
        <f>Arkusz1!J106*100/Arkusz1!D106</f>
        <v>27.642276422764226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2">
        <v>13</v>
      </c>
      <c r="B14" s="39" t="s">
        <v>95</v>
      </c>
      <c r="C14" s="39" t="s">
        <v>18</v>
      </c>
      <c r="D14" s="32" t="s">
        <v>95</v>
      </c>
      <c r="E14" s="74">
        <f>Arkusz1!J87*100/Arkusz1!D87</f>
        <v>21.994884910485933</v>
      </c>
      <c r="F14" s="73">
        <v>67</v>
      </c>
      <c r="G14" s="39" t="s">
        <v>112</v>
      </c>
      <c r="H14" s="39" t="s">
        <v>21</v>
      </c>
      <c r="I14" s="32" t="s">
        <v>107</v>
      </c>
      <c r="J14" s="74">
        <f>Arkusz1!J105*100/Arkusz1!D105</f>
        <v>27.737226277372262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2">
        <v>14</v>
      </c>
      <c r="B15" s="39" t="s">
        <v>178</v>
      </c>
      <c r="C15" s="39" t="s">
        <v>21</v>
      </c>
      <c r="D15" s="32" t="s">
        <v>176</v>
      </c>
      <c r="E15" s="74">
        <f>Arkusz1!J175*100/Arkusz1!D175</f>
        <v>22.29299363057325</v>
      </c>
      <c r="F15" s="73">
        <v>68</v>
      </c>
      <c r="G15" s="39" t="s">
        <v>68</v>
      </c>
      <c r="H15" s="39" t="s">
        <v>21</v>
      </c>
      <c r="I15" s="32" t="s">
        <v>63</v>
      </c>
      <c r="J15" s="74">
        <f>Arkusz1!J58*100/Arkusz1!D58</f>
        <v>27.751196172248804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2">
        <v>15</v>
      </c>
      <c r="B16" s="39" t="s">
        <v>155</v>
      </c>
      <c r="C16" s="39" t="s">
        <v>21</v>
      </c>
      <c r="D16" s="32" t="s">
        <v>154</v>
      </c>
      <c r="E16" s="74">
        <f>Arkusz1!J149*100/Arkusz1!D149</f>
        <v>22.388059701492537</v>
      </c>
      <c r="F16" s="73">
        <v>69</v>
      </c>
      <c r="G16" s="39" t="s">
        <v>132</v>
      </c>
      <c r="H16" s="39" t="s">
        <v>21</v>
      </c>
      <c r="I16" s="32" t="s">
        <v>194</v>
      </c>
      <c r="J16" s="74">
        <f>Arkusz1!J205*100/Arkusz1!D205</f>
        <v>27.777777777777779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2">
        <v>16</v>
      </c>
      <c r="B17" s="39" t="s">
        <v>177</v>
      </c>
      <c r="C17" s="39" t="s">
        <v>21</v>
      </c>
      <c r="D17" s="32" t="s">
        <v>176</v>
      </c>
      <c r="E17" s="74">
        <f>Arkusz1!J174*100/Arkusz1!D174</f>
        <v>22.393822393822393</v>
      </c>
      <c r="F17" s="73">
        <v>70</v>
      </c>
      <c r="G17" s="39" t="s">
        <v>69</v>
      </c>
      <c r="H17" s="39" t="s">
        <v>21</v>
      </c>
      <c r="I17" s="32" t="s">
        <v>63</v>
      </c>
      <c r="J17" s="74">
        <f>Arkusz1!J59*100/Arkusz1!D59</f>
        <v>27.851458885941646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2">
        <v>17</v>
      </c>
      <c r="B18" s="39" t="s">
        <v>31</v>
      </c>
      <c r="C18" s="39" t="s">
        <v>21</v>
      </c>
      <c r="D18" s="32" t="s">
        <v>17</v>
      </c>
      <c r="E18" s="74">
        <f>Arkusz1!J16*100/Arkusz1!D16</f>
        <v>22.448979591836736</v>
      </c>
      <c r="F18" s="73">
        <v>71</v>
      </c>
      <c r="G18" s="39" t="s">
        <v>58</v>
      </c>
      <c r="H18" s="39" t="s">
        <v>21</v>
      </c>
      <c r="I18" s="32" t="s">
        <v>50</v>
      </c>
      <c r="J18" s="74">
        <f>Arkusz1!J46*100/Arkusz1!D46</f>
        <v>27.922077922077921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2">
        <v>18</v>
      </c>
      <c r="B19" s="39" t="s">
        <v>51</v>
      </c>
      <c r="C19" s="39" t="s">
        <v>21</v>
      </c>
      <c r="D19" s="32" t="s">
        <v>50</v>
      </c>
      <c r="E19" s="74">
        <f>Arkusz1!J44*100/Arkusz1!D44</f>
        <v>22.560975609756099</v>
      </c>
      <c r="F19" s="73">
        <v>72</v>
      </c>
      <c r="G19" s="39" t="s">
        <v>201</v>
      </c>
      <c r="H19" s="39" t="s">
        <v>38</v>
      </c>
      <c r="I19" s="32" t="s">
        <v>194</v>
      </c>
      <c r="J19" s="74">
        <f>Arkusz1!J208*100/Arkusz1!D208</f>
        <v>28.133704735376046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2">
        <v>19</v>
      </c>
      <c r="B20" s="39" t="s">
        <v>150</v>
      </c>
      <c r="C20" s="39" t="s">
        <v>21</v>
      </c>
      <c r="D20" s="32" t="s">
        <v>146</v>
      </c>
      <c r="E20" s="74">
        <f>Arkusz1!J145*100/Arkusz1!D145</f>
        <v>22.602739726027398</v>
      </c>
      <c r="F20" s="73">
        <v>73</v>
      </c>
      <c r="G20" s="39" t="s">
        <v>82</v>
      </c>
      <c r="H20" s="39" t="s">
        <v>21</v>
      </c>
      <c r="I20" s="31" t="s">
        <v>77</v>
      </c>
      <c r="J20" s="74">
        <f>Arkusz1!J73*100/Arkusz1!D73</f>
        <v>28.220858895705522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2">
        <v>20</v>
      </c>
      <c r="B21" s="39" t="s">
        <v>54</v>
      </c>
      <c r="C21" s="39" t="s">
        <v>21</v>
      </c>
      <c r="D21" s="31" t="s">
        <v>50</v>
      </c>
      <c r="E21" s="74">
        <f>Arkusz1!J41*100/Arkusz1!D41</f>
        <v>22.61904761904762</v>
      </c>
      <c r="F21" s="73">
        <v>74</v>
      </c>
      <c r="G21" s="39" t="s">
        <v>213</v>
      </c>
      <c r="H21" s="39" t="s">
        <v>21</v>
      </c>
      <c r="I21" s="32" t="s">
        <v>193</v>
      </c>
      <c r="J21" s="74">
        <f>Arkusz1!J195*100/Arkusz1!D195</f>
        <v>28.220858895705522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2">
        <v>21</v>
      </c>
      <c r="B22" s="39" t="s">
        <v>20</v>
      </c>
      <c r="C22" s="39" t="s">
        <v>21</v>
      </c>
      <c r="D22" s="32" t="s">
        <v>17</v>
      </c>
      <c r="E22" s="74">
        <f>Arkusz1!J18*100/Arkusz1!D18</f>
        <v>22.746781115879827</v>
      </c>
      <c r="F22" s="73">
        <v>75</v>
      </c>
      <c r="G22" s="39" t="s">
        <v>198</v>
      </c>
      <c r="H22" s="39" t="s">
        <v>21</v>
      </c>
      <c r="I22" s="32" t="s">
        <v>194</v>
      </c>
      <c r="J22" s="74">
        <f>Arkusz1!J204*100/Arkusz1!D204</f>
        <v>28.35820895522388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2">
        <v>22</v>
      </c>
      <c r="B23" s="39" t="s">
        <v>130</v>
      </c>
      <c r="C23" s="39" t="s">
        <v>18</v>
      </c>
      <c r="D23" s="32" t="s">
        <v>130</v>
      </c>
      <c r="E23" s="74">
        <f>Arkusz1!J123*100/Arkusz1!D123</f>
        <v>22.779043280182233</v>
      </c>
      <c r="F23" s="73">
        <v>76</v>
      </c>
      <c r="G23" s="39" t="s">
        <v>212</v>
      </c>
      <c r="H23" s="39" t="s">
        <v>21</v>
      </c>
      <c r="I23" s="32" t="s">
        <v>193</v>
      </c>
      <c r="J23" s="74">
        <f>Arkusz1!J194*100/Arkusz1!D194</f>
        <v>28.571428571428573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2">
        <v>23</v>
      </c>
      <c r="B24" s="39" t="s">
        <v>23</v>
      </c>
      <c r="C24" s="39" t="s">
        <v>21</v>
      </c>
      <c r="D24" s="32" t="s">
        <v>17</v>
      </c>
      <c r="E24" s="74">
        <f>Arkusz1!J7*100/Arkusz1!D7</f>
        <v>22.891566265060241</v>
      </c>
      <c r="F24" s="73">
        <v>77</v>
      </c>
      <c r="G24" s="39" t="s">
        <v>180</v>
      </c>
      <c r="H24" s="39" t="s">
        <v>38</v>
      </c>
      <c r="I24" s="32" t="s">
        <v>176</v>
      </c>
      <c r="J24" s="74">
        <f>Arkusz1!J177*100/Arkusz1!D177</f>
        <v>28.666666666666668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2">
        <v>24</v>
      </c>
      <c r="B25" s="39" t="s">
        <v>53</v>
      </c>
      <c r="C25" s="39" t="s">
        <v>21</v>
      </c>
      <c r="D25" s="32" t="s">
        <v>50</v>
      </c>
      <c r="E25" s="74">
        <f>Arkusz1!J40*100/Arkusz1!D40</f>
        <v>22.978723404255319</v>
      </c>
      <c r="F25" s="73">
        <v>78</v>
      </c>
      <c r="G25" s="39" t="s">
        <v>94</v>
      </c>
      <c r="H25" s="39" t="s">
        <v>21</v>
      </c>
      <c r="I25" s="32" t="s">
        <v>86</v>
      </c>
      <c r="J25" s="74">
        <f>Arkusz1!J86*100/Arkusz1!D86</f>
        <v>28.723404255319149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2">
        <v>25</v>
      </c>
      <c r="B26" s="39" t="s">
        <v>63</v>
      </c>
      <c r="C26" s="39" t="s">
        <v>18</v>
      </c>
      <c r="D26" s="32" t="s">
        <v>63</v>
      </c>
      <c r="E26" s="74">
        <f>Arkusz1!J52*100/Arkusz1!D52</f>
        <v>23.190348525469169</v>
      </c>
      <c r="F26" s="73">
        <v>79</v>
      </c>
      <c r="G26" s="39" t="s">
        <v>128</v>
      </c>
      <c r="H26" s="39" t="s">
        <v>21</v>
      </c>
      <c r="I26" s="32" t="s">
        <v>124</v>
      </c>
      <c r="J26" s="74">
        <f>Arkusz1!J121*100/Arkusz1!D121</f>
        <v>28.828828828828829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2">
        <v>26</v>
      </c>
      <c r="B27" s="39" t="s">
        <v>214</v>
      </c>
      <c r="C27" s="39" t="s">
        <v>21</v>
      </c>
      <c r="D27" s="32" t="s">
        <v>193</v>
      </c>
      <c r="E27" s="74">
        <f>Arkusz1!J197*100/Arkusz1!D197</f>
        <v>23.232323232323232</v>
      </c>
      <c r="F27" s="73">
        <v>80</v>
      </c>
      <c r="G27" s="39" t="s">
        <v>32</v>
      </c>
      <c r="H27" s="39" t="s">
        <v>21</v>
      </c>
      <c r="I27" s="31" t="s">
        <v>17</v>
      </c>
      <c r="J27" s="74">
        <f>Arkusz1!J17*100/Arkusz1!D17</f>
        <v>28.846153846153847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2">
        <v>27</v>
      </c>
      <c r="B28" s="39" t="s">
        <v>77</v>
      </c>
      <c r="C28" s="39" t="s">
        <v>18</v>
      </c>
      <c r="D28" s="31" t="s">
        <v>77</v>
      </c>
      <c r="E28" s="74">
        <f>Arkusz1!J67*100/Arkusz1!D67</f>
        <v>23.423423423423422</v>
      </c>
      <c r="F28" s="73">
        <v>81</v>
      </c>
      <c r="G28" s="39" t="s">
        <v>25</v>
      </c>
      <c r="H28" s="39" t="s">
        <v>21</v>
      </c>
      <c r="I28" s="31" t="s">
        <v>17</v>
      </c>
      <c r="J28" s="74">
        <f>Arkusz1!J9*100/Arkusz1!D9</f>
        <v>29.166666666666668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2">
        <v>28</v>
      </c>
      <c r="B29" s="39" t="s">
        <v>154</v>
      </c>
      <c r="C29" s="39" t="s">
        <v>38</v>
      </c>
      <c r="D29" s="32" t="s">
        <v>154</v>
      </c>
      <c r="E29" s="74">
        <f>Arkusz1!J156*100/Arkusz1!D156</f>
        <v>23.503325942350333</v>
      </c>
      <c r="F29" s="73">
        <v>82</v>
      </c>
      <c r="G29" s="39" t="s">
        <v>110</v>
      </c>
      <c r="H29" s="39" t="s">
        <v>38</v>
      </c>
      <c r="I29" s="32" t="s">
        <v>107</v>
      </c>
      <c r="J29" s="74">
        <f>Arkusz1!J103*100/Arkusz1!D103</f>
        <v>29.460580912863069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2">
        <v>29</v>
      </c>
      <c r="B30" s="39" t="s">
        <v>181</v>
      </c>
      <c r="C30" s="39" t="s">
        <v>18</v>
      </c>
      <c r="D30" s="32" t="s">
        <v>181</v>
      </c>
      <c r="E30" s="74">
        <f>Arkusz1!J178*100/Arkusz1!D178</f>
        <v>23.556581986143186</v>
      </c>
      <c r="F30" s="73">
        <v>83</v>
      </c>
      <c r="G30" s="39" t="s">
        <v>167</v>
      </c>
      <c r="H30" s="39" t="s">
        <v>21</v>
      </c>
      <c r="I30" s="32" t="s">
        <v>163</v>
      </c>
      <c r="J30" s="74">
        <f>Arkusz1!J163*100/Arkusz1!D163</f>
        <v>29.473684210526315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2">
        <v>30</v>
      </c>
      <c r="B31" s="39" t="s">
        <v>57</v>
      </c>
      <c r="C31" s="39" t="s">
        <v>21</v>
      </c>
      <c r="D31" s="32" t="s">
        <v>50</v>
      </c>
      <c r="E31" s="74">
        <f>Arkusz1!J45*100/Arkusz1!D45</f>
        <v>23.668639053254438</v>
      </c>
      <c r="F31" s="73">
        <v>84</v>
      </c>
      <c r="G31" s="39" t="s">
        <v>156</v>
      </c>
      <c r="H31" s="39" t="s">
        <v>38</v>
      </c>
      <c r="I31" s="32" t="s">
        <v>154</v>
      </c>
      <c r="J31" s="74">
        <f>Arkusz1!J150*100/Arkusz1!D150</f>
        <v>29.565217391304348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2">
        <v>31</v>
      </c>
      <c r="B32" s="39" t="s">
        <v>208</v>
      </c>
      <c r="C32" s="39" t="s">
        <v>21</v>
      </c>
      <c r="D32" s="32" t="s">
        <v>193</v>
      </c>
      <c r="E32" s="74">
        <f>Arkusz1!J196*100/Arkusz1!D196</f>
        <v>23.768115942028984</v>
      </c>
      <c r="F32" s="73">
        <v>85</v>
      </c>
      <c r="G32" s="39" t="s">
        <v>100</v>
      </c>
      <c r="H32" s="39" t="s">
        <v>21</v>
      </c>
      <c r="I32" s="31" t="s">
        <v>95</v>
      </c>
      <c r="J32" s="74">
        <f>Arkusz1!J93*100/Arkusz1!D93</f>
        <v>29.62962962962963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2">
        <v>32</v>
      </c>
      <c r="B33" s="39" t="s">
        <v>19</v>
      </c>
      <c r="C33" s="39" t="s">
        <v>18</v>
      </c>
      <c r="D33" s="32" t="s">
        <v>17</v>
      </c>
      <c r="E33" s="74">
        <f>Arkusz1!J3*100/Arkusz1!D3</f>
        <v>23.961661341853034</v>
      </c>
      <c r="F33" s="73">
        <v>86</v>
      </c>
      <c r="G33" s="39" t="s">
        <v>182</v>
      </c>
      <c r="H33" s="39" t="s">
        <v>21</v>
      </c>
      <c r="I33" s="32" t="s">
        <v>181</v>
      </c>
      <c r="J33" s="74">
        <f>Arkusz1!J179*100/Arkusz1!D179</f>
        <v>29.62962962962963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2">
        <v>33</v>
      </c>
      <c r="B34" s="39" t="s">
        <v>146</v>
      </c>
      <c r="C34" s="39" t="s">
        <v>38</v>
      </c>
      <c r="D34" s="32" t="s">
        <v>146</v>
      </c>
      <c r="E34" s="74">
        <f>Arkusz1!J141*100/Arkusz1!D141</f>
        <v>24.033149171270718</v>
      </c>
      <c r="F34" s="73">
        <v>87</v>
      </c>
      <c r="G34" s="39" t="s">
        <v>189</v>
      </c>
      <c r="H34" s="39" t="s">
        <v>21</v>
      </c>
      <c r="I34" s="32" t="s">
        <v>181</v>
      </c>
      <c r="J34" s="74">
        <f>Arkusz1!J186*100/Arkusz1!D186</f>
        <v>29.710144927536231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2">
        <v>34</v>
      </c>
      <c r="B35" s="39" t="s">
        <v>185</v>
      </c>
      <c r="C35" s="39" t="s">
        <v>21</v>
      </c>
      <c r="D35" s="32" t="s">
        <v>181</v>
      </c>
      <c r="E35" s="74">
        <f>Arkusz1!J182*100/Arkusz1!D182</f>
        <v>24.4</v>
      </c>
      <c r="F35" s="73">
        <v>88</v>
      </c>
      <c r="G35" s="39" t="s">
        <v>85</v>
      </c>
      <c r="H35" s="39" t="s">
        <v>21</v>
      </c>
      <c r="I35" s="32" t="s">
        <v>77</v>
      </c>
      <c r="J35" s="74">
        <f>Arkusz1!J76*100/Arkusz1!D76</f>
        <v>29.857819905213269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2">
        <v>35</v>
      </c>
      <c r="B36" s="39" t="s">
        <v>86</v>
      </c>
      <c r="C36" s="39" t="s">
        <v>18</v>
      </c>
      <c r="D36" s="32" t="s">
        <v>86</v>
      </c>
      <c r="E36" s="74">
        <f>Arkusz1!J77*100/Arkusz1!D77</f>
        <v>24.550359712230215</v>
      </c>
      <c r="F36" s="73">
        <v>89</v>
      </c>
      <c r="G36" s="39" t="s">
        <v>139</v>
      </c>
      <c r="H36" s="39" t="s">
        <v>18</v>
      </c>
      <c r="I36" s="32" t="s">
        <v>139</v>
      </c>
      <c r="J36" s="74">
        <f>Arkusz1!J134*100/Arkusz1!D134</f>
        <v>30.086580086580085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2">
        <v>36</v>
      </c>
      <c r="B37" s="39" t="s">
        <v>51</v>
      </c>
      <c r="C37" s="39" t="s">
        <v>18</v>
      </c>
      <c r="D37" s="31" t="s">
        <v>50</v>
      </c>
      <c r="E37" s="74">
        <f>Arkusz1!J37*100/Arkusz1!D37</f>
        <v>24.657534246575342</v>
      </c>
      <c r="F37" s="73">
        <v>90</v>
      </c>
      <c r="G37" s="39" t="s">
        <v>161</v>
      </c>
      <c r="H37" s="39" t="s">
        <v>21</v>
      </c>
      <c r="I37" s="32" t="s">
        <v>154</v>
      </c>
      <c r="J37" s="74">
        <f>Arkusz1!J157*100/Arkusz1!D157</f>
        <v>30.208333333333332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2">
        <v>37</v>
      </c>
      <c r="B38" s="39" t="s">
        <v>140</v>
      </c>
      <c r="C38" s="39" t="s">
        <v>18</v>
      </c>
      <c r="D38" s="32" t="s">
        <v>139</v>
      </c>
      <c r="E38" s="74">
        <f>Arkusz1!J135*100/Arkusz1!D135</f>
        <v>24.78448275862069</v>
      </c>
      <c r="F38" s="73">
        <v>91</v>
      </c>
      <c r="G38" s="39" t="s">
        <v>186</v>
      </c>
      <c r="H38" s="39" t="s">
        <v>21</v>
      </c>
      <c r="I38" s="32" t="s">
        <v>181</v>
      </c>
      <c r="J38" s="74">
        <f>Arkusz1!J183*100/Arkusz1!D183</f>
        <v>30.434782608695652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2">
        <v>38</v>
      </c>
      <c r="B39" s="39" t="s">
        <v>24</v>
      </c>
      <c r="C39" s="39" t="s">
        <v>21</v>
      </c>
      <c r="D39" s="31" t="s">
        <v>17</v>
      </c>
      <c r="E39" s="74">
        <f>Arkusz1!J8*100/Arkusz1!D8</f>
        <v>25</v>
      </c>
      <c r="F39" s="73">
        <v>92</v>
      </c>
      <c r="G39" s="39" t="s">
        <v>55</v>
      </c>
      <c r="H39" s="39" t="s">
        <v>21</v>
      </c>
      <c r="I39" s="31" t="s">
        <v>50</v>
      </c>
      <c r="J39" s="74">
        <f>Arkusz1!J42*100/Arkusz1!D42</f>
        <v>30.487804878048781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2">
        <v>39</v>
      </c>
      <c r="B40" s="39" t="s">
        <v>148</v>
      </c>
      <c r="C40" s="39" t="s">
        <v>21</v>
      </c>
      <c r="D40" s="32" t="s">
        <v>146</v>
      </c>
      <c r="E40" s="74">
        <f>Arkusz1!J143*100/Arkusz1!D143</f>
        <v>25</v>
      </c>
      <c r="F40" s="73">
        <v>93</v>
      </c>
      <c r="G40" s="39" t="s">
        <v>170</v>
      </c>
      <c r="H40" s="39" t="s">
        <v>38</v>
      </c>
      <c r="I40" s="32" t="s">
        <v>170</v>
      </c>
      <c r="J40" s="74">
        <f>Arkusz1!J167*100/Arkusz1!D167</f>
        <v>30.532786885245901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2">
        <v>40</v>
      </c>
      <c r="B41" s="39" t="s">
        <v>80</v>
      </c>
      <c r="C41" s="39" t="s">
        <v>21</v>
      </c>
      <c r="D41" s="32" t="s">
        <v>77</v>
      </c>
      <c r="E41" s="74">
        <f>Arkusz1!J71*100/Arkusz1!D71</f>
        <v>25.046728971962615</v>
      </c>
      <c r="F41" s="73">
        <v>94</v>
      </c>
      <c r="G41" s="39" t="s">
        <v>56</v>
      </c>
      <c r="H41" s="39" t="s">
        <v>21</v>
      </c>
      <c r="I41" s="32" t="s">
        <v>50</v>
      </c>
      <c r="J41" s="74">
        <f>Arkusz1!J43*100/Arkusz1!D43</f>
        <v>30.534351145038169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2">
        <v>41</v>
      </c>
      <c r="B42" s="39" t="s">
        <v>175</v>
      </c>
      <c r="C42" s="39" t="s">
        <v>18</v>
      </c>
      <c r="D42" s="32" t="s">
        <v>170</v>
      </c>
      <c r="E42" s="74">
        <f>Arkusz1!J172*100/Arkusz1!D172</f>
        <v>25.077399380804952</v>
      </c>
      <c r="F42" s="73">
        <v>95</v>
      </c>
      <c r="G42" s="39" t="s">
        <v>98</v>
      </c>
      <c r="H42" s="39" t="s">
        <v>21</v>
      </c>
      <c r="I42" s="31" t="s">
        <v>95</v>
      </c>
      <c r="J42" s="74">
        <f>Arkusz1!J91*100/Arkusz1!D91</f>
        <v>30.612244897959183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2">
        <v>42</v>
      </c>
      <c r="B43" s="39" t="s">
        <v>192</v>
      </c>
      <c r="C43" s="39" t="s">
        <v>21</v>
      </c>
      <c r="D43" s="32" t="s">
        <v>181</v>
      </c>
      <c r="E43" s="74">
        <f>Arkusz1!J190*100/Arkusz1!D190</f>
        <v>25.120772946859905</v>
      </c>
      <c r="F43" s="73">
        <v>96</v>
      </c>
      <c r="G43" s="39" t="s">
        <v>77</v>
      </c>
      <c r="H43" s="39" t="s">
        <v>21</v>
      </c>
      <c r="I43" s="32" t="s">
        <v>77</v>
      </c>
      <c r="J43" s="74">
        <f>Arkusz1!J68*100/Arkusz1!D68</f>
        <v>30.76923076923077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2">
        <v>43</v>
      </c>
      <c r="B44" s="39" t="s">
        <v>35</v>
      </c>
      <c r="C44" s="39" t="s">
        <v>21</v>
      </c>
      <c r="D44" s="31" t="s">
        <v>17</v>
      </c>
      <c r="E44" s="74">
        <f>Arkusz1!J21*100/Arkusz1!D21</f>
        <v>25.179856115107913</v>
      </c>
      <c r="F44" s="73">
        <v>97</v>
      </c>
      <c r="G44" s="39" t="s">
        <v>122</v>
      </c>
      <c r="H44" s="39" t="s">
        <v>21</v>
      </c>
      <c r="I44" s="32" t="s">
        <v>107</v>
      </c>
      <c r="J44" s="74">
        <f>Arkusz1!J115*100/Arkusz1!D115</f>
        <v>30.76923076923077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2">
        <v>44</v>
      </c>
      <c r="B45" s="39" t="s">
        <v>174</v>
      </c>
      <c r="C45" s="39" t="s">
        <v>21</v>
      </c>
      <c r="D45" s="32" t="s">
        <v>170</v>
      </c>
      <c r="E45" s="74">
        <f>Arkusz1!J171*100/Arkusz1!D171</f>
        <v>25.287356321839081</v>
      </c>
      <c r="F45" s="73">
        <v>98</v>
      </c>
      <c r="G45" s="39" t="s">
        <v>195</v>
      </c>
      <c r="H45" s="39" t="s">
        <v>21</v>
      </c>
      <c r="I45" s="32" t="s">
        <v>194</v>
      </c>
      <c r="J45" s="74">
        <f>Arkusz1!J201*100/Arkusz1!D201</f>
        <v>30.76923076923077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2">
        <v>45</v>
      </c>
      <c r="B46" s="39" t="s">
        <v>65</v>
      </c>
      <c r="C46" s="39" t="s">
        <v>21</v>
      </c>
      <c r="D46" s="32" t="s">
        <v>63</v>
      </c>
      <c r="E46" s="74">
        <f>Arkusz1!J54*100/Arkusz1!D54</f>
        <v>25.316455696202532</v>
      </c>
      <c r="F46" s="73">
        <v>99</v>
      </c>
      <c r="G46" s="39" t="s">
        <v>181</v>
      </c>
      <c r="H46" s="39" t="s">
        <v>21</v>
      </c>
      <c r="I46" s="32" t="s">
        <v>181</v>
      </c>
      <c r="J46" s="74">
        <f>Arkusz1!J188*100/Arkusz1!D188</f>
        <v>30.797101449275363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2">
        <v>46</v>
      </c>
      <c r="B47" s="39" t="s">
        <v>60</v>
      </c>
      <c r="C47" s="39" t="s">
        <v>21</v>
      </c>
      <c r="D47" s="31" t="s">
        <v>50</v>
      </c>
      <c r="E47" s="74">
        <f>Arkusz1!J48*100/Arkusz1!D48</f>
        <v>25.503355704697988</v>
      </c>
      <c r="F47" s="73">
        <v>100</v>
      </c>
      <c r="G47" s="39" t="s">
        <v>59</v>
      </c>
      <c r="H47" s="39" t="s">
        <v>38</v>
      </c>
      <c r="I47" s="32" t="s">
        <v>50</v>
      </c>
      <c r="J47" s="74">
        <f>Arkusz1!J47*100/Arkusz1!D47</f>
        <v>30.813953488372093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2">
        <v>47</v>
      </c>
      <c r="B48" s="39" t="s">
        <v>143</v>
      </c>
      <c r="C48" s="39" t="s">
        <v>21</v>
      </c>
      <c r="D48" s="32" t="s">
        <v>139</v>
      </c>
      <c r="E48" s="74">
        <f>Arkusz1!J138*100/Arkusz1!D138</f>
        <v>25.543478260869566</v>
      </c>
      <c r="F48" s="73">
        <v>101</v>
      </c>
      <c r="G48" s="39" t="s">
        <v>26</v>
      </c>
      <c r="H48" s="39" t="s">
        <v>21</v>
      </c>
      <c r="I48" s="32" t="s">
        <v>17</v>
      </c>
      <c r="J48" s="74">
        <f>Arkusz1!J10*100/Arkusz1!D10</f>
        <v>30.882352941176471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2">
        <v>48</v>
      </c>
      <c r="B49" s="39" t="s">
        <v>64</v>
      </c>
      <c r="C49" s="39" t="s">
        <v>21</v>
      </c>
      <c r="D49" s="32" t="s">
        <v>63</v>
      </c>
      <c r="E49" s="74">
        <f>Arkusz1!J53*100/Arkusz1!D53</f>
        <v>25.793650793650794</v>
      </c>
      <c r="F49" s="73">
        <v>102</v>
      </c>
      <c r="G49" s="39" t="s">
        <v>104</v>
      </c>
      <c r="H49" s="38" t="s">
        <v>21</v>
      </c>
      <c r="I49" s="31" t="s">
        <v>95</v>
      </c>
      <c r="J49" s="74">
        <f>Arkusz1!J97*100/Arkusz1!D97</f>
        <v>30.923694779116467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2">
        <v>49</v>
      </c>
      <c r="B50" s="39" t="s">
        <v>36</v>
      </c>
      <c r="C50" s="39" t="s">
        <v>18</v>
      </c>
      <c r="D50" s="31" t="s">
        <v>36</v>
      </c>
      <c r="E50" s="74">
        <f>Arkusz1!J22*100/Arkusz1!D22</f>
        <v>25.842696629213481</v>
      </c>
      <c r="F50" s="73">
        <v>103</v>
      </c>
      <c r="G50" s="39" t="s">
        <v>17</v>
      </c>
      <c r="H50" s="39" t="s">
        <v>21</v>
      </c>
      <c r="I50" s="32" t="s">
        <v>17</v>
      </c>
      <c r="J50" s="74">
        <f>Arkusz1!J5*100/Arkusz1!D5</f>
        <v>31.03448275862069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2">
        <v>50</v>
      </c>
      <c r="B51" s="39" t="s">
        <v>67</v>
      </c>
      <c r="C51" s="39" t="s">
        <v>21</v>
      </c>
      <c r="D51" s="32" t="s">
        <v>63</v>
      </c>
      <c r="E51" s="74">
        <f>Arkusz1!J57*100/Arkusz1!D57</f>
        <v>26.203208556149733</v>
      </c>
      <c r="F51" s="73">
        <v>104</v>
      </c>
      <c r="G51" s="39" t="s">
        <v>157</v>
      </c>
      <c r="H51" s="39" t="s">
        <v>21</v>
      </c>
      <c r="I51" s="32" t="s">
        <v>154</v>
      </c>
      <c r="J51" s="74">
        <f>Arkusz1!J151*100/Arkusz1!D151</f>
        <v>31.125827814569536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2">
        <v>51</v>
      </c>
      <c r="B52" s="39" t="s">
        <v>200</v>
      </c>
      <c r="C52" s="39" t="s">
        <v>38</v>
      </c>
      <c r="D52" s="32" t="s">
        <v>194</v>
      </c>
      <c r="E52" s="74">
        <f>Arkusz1!J207*100/Arkusz1!D207</f>
        <v>26.25</v>
      </c>
      <c r="F52" s="73">
        <v>105</v>
      </c>
      <c r="G52" s="39" t="s">
        <v>106</v>
      </c>
      <c r="H52" s="39" t="s">
        <v>21</v>
      </c>
      <c r="I52" s="31" t="s">
        <v>95</v>
      </c>
      <c r="J52" s="74">
        <f>Arkusz1!J99*100/Arkusz1!D99</f>
        <v>31.147540983606557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2">
        <v>52</v>
      </c>
      <c r="B53" s="39" t="s">
        <v>211</v>
      </c>
      <c r="C53" s="39" t="s">
        <v>21</v>
      </c>
      <c r="D53" s="32" t="s">
        <v>193</v>
      </c>
      <c r="E53" s="74">
        <f>Arkusz1!J193*100/Arkusz1!D193</f>
        <v>26.415094339622641</v>
      </c>
      <c r="F53" s="73">
        <v>106</v>
      </c>
      <c r="G53" s="39" t="s">
        <v>127</v>
      </c>
      <c r="H53" s="39" t="s">
        <v>21</v>
      </c>
      <c r="I53" s="32" t="s">
        <v>124</v>
      </c>
      <c r="J53" s="74">
        <f>Arkusz1!J120*100/Arkusz1!D120</f>
        <v>31.553398058252426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2">
        <v>53</v>
      </c>
      <c r="B54" s="39" t="s">
        <v>96</v>
      </c>
      <c r="C54" s="39" t="s">
        <v>38</v>
      </c>
      <c r="D54" s="31" t="s">
        <v>95</v>
      </c>
      <c r="E54" s="74">
        <f>Arkusz1!J89*100/Arkusz1!D89</f>
        <v>26.571428571428573</v>
      </c>
      <c r="F54" s="73">
        <v>107</v>
      </c>
      <c r="G54" s="39" t="s">
        <v>199</v>
      </c>
      <c r="H54" s="39" t="s">
        <v>38</v>
      </c>
      <c r="I54" s="32" t="s">
        <v>194</v>
      </c>
      <c r="J54" s="74">
        <f>Arkusz1!J206*100/Arkusz1!D206</f>
        <v>31.932773109243698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2">
        <v>54</v>
      </c>
      <c r="B55" s="39" t="s">
        <v>70</v>
      </c>
      <c r="C55" s="39" t="s">
        <v>38</v>
      </c>
      <c r="D55" s="32" t="s">
        <v>70</v>
      </c>
      <c r="E55" s="74">
        <f>Arkusz1!J60*100/Arkusz1!D60</f>
        <v>26.611796982167352</v>
      </c>
      <c r="F55" s="73">
        <v>108</v>
      </c>
      <c r="G55" s="39" t="s">
        <v>28</v>
      </c>
      <c r="H55" s="39" t="s">
        <v>21</v>
      </c>
      <c r="I55" s="32" t="s">
        <v>17</v>
      </c>
      <c r="J55" s="74">
        <f>Arkusz1!J13*100/Arkusz1!D13</f>
        <v>32.017543859649123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2">
        <v>109</v>
      </c>
      <c r="B57" s="39" t="s">
        <v>120</v>
      </c>
      <c r="C57" s="39" t="s">
        <v>21</v>
      </c>
      <c r="D57" s="32" t="s">
        <v>107</v>
      </c>
      <c r="E57" s="74">
        <f>Arkusz1!J113*100/Arkusz1!D113</f>
        <v>32.142857142857146</v>
      </c>
      <c r="F57" s="73">
        <v>163</v>
      </c>
      <c r="G57" s="39" t="s">
        <v>179</v>
      </c>
      <c r="H57" s="39" t="s">
        <v>21</v>
      </c>
      <c r="I57" s="32" t="s">
        <v>176</v>
      </c>
      <c r="J57" s="74">
        <f>Arkusz1!J176*100/Arkusz1!D176</f>
        <v>37.234042553191486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2">
        <v>110</v>
      </c>
      <c r="B58" s="39" t="s">
        <v>29</v>
      </c>
      <c r="C58" s="39" t="s">
        <v>21</v>
      </c>
      <c r="D58" s="32" t="s">
        <v>17</v>
      </c>
      <c r="E58" s="74">
        <f>Arkusz1!J14*100/Arkusz1!D14</f>
        <v>32.258064516129032</v>
      </c>
      <c r="F58" s="73">
        <v>164</v>
      </c>
      <c r="G58" s="39" t="s">
        <v>129</v>
      </c>
      <c r="H58" s="39" t="s">
        <v>21</v>
      </c>
      <c r="I58" s="32" t="s">
        <v>124</v>
      </c>
      <c r="J58" s="74">
        <f>Arkusz1!J122*100/Arkusz1!D122</f>
        <v>37.272727272727273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2">
        <v>111</v>
      </c>
      <c r="B59" s="39" t="s">
        <v>99</v>
      </c>
      <c r="C59" s="39" t="s">
        <v>38</v>
      </c>
      <c r="D59" s="32" t="s">
        <v>95</v>
      </c>
      <c r="E59" s="74">
        <f>Arkusz1!J92*100/Arkusz1!D92</f>
        <v>32.298136645962735</v>
      </c>
      <c r="F59" s="73">
        <v>165</v>
      </c>
      <c r="G59" s="39" t="s">
        <v>172</v>
      </c>
      <c r="H59" s="39" t="s">
        <v>21</v>
      </c>
      <c r="I59" s="32" t="s">
        <v>170</v>
      </c>
      <c r="J59" s="74">
        <f>Arkusz1!J169*100/Arkusz1!D169</f>
        <v>37.333333333333336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2">
        <v>112</v>
      </c>
      <c r="B60" s="39" t="s">
        <v>108</v>
      </c>
      <c r="C60" s="39" t="s">
        <v>38</v>
      </c>
      <c r="D60" s="31" t="s">
        <v>107</v>
      </c>
      <c r="E60" s="74">
        <f>Arkusz1!J101*100/Arkusz1!D101</f>
        <v>32.328767123287669</v>
      </c>
      <c r="F60" s="73">
        <v>166</v>
      </c>
      <c r="G60" s="39" t="s">
        <v>87</v>
      </c>
      <c r="H60" s="39" t="s">
        <v>38</v>
      </c>
      <c r="I60" s="31" t="s">
        <v>86</v>
      </c>
      <c r="J60" s="74">
        <f>Arkusz1!J78*100/Arkusz1!D78</f>
        <v>37.533512064343164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2">
        <v>113</v>
      </c>
      <c r="B61" s="39" t="s">
        <v>194</v>
      </c>
      <c r="C61" s="39" t="s">
        <v>21</v>
      </c>
      <c r="D61" s="32" t="s">
        <v>194</v>
      </c>
      <c r="E61" s="74">
        <f>Arkusz1!J200*100/Arkusz1!D200</f>
        <v>32.333333333333336</v>
      </c>
      <c r="F61" s="73">
        <v>167</v>
      </c>
      <c r="G61" s="39" t="s">
        <v>118</v>
      </c>
      <c r="H61" s="39" t="s">
        <v>21</v>
      </c>
      <c r="I61" s="32" t="s">
        <v>107</v>
      </c>
      <c r="J61" s="74">
        <f>Arkusz1!J111*100/Arkusz1!D111</f>
        <v>37.558685446009392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2">
        <v>114</v>
      </c>
      <c r="B62" s="39" t="s">
        <v>197</v>
      </c>
      <c r="C62" s="39" t="s">
        <v>21</v>
      </c>
      <c r="D62" s="32" t="s">
        <v>194</v>
      </c>
      <c r="E62" s="74">
        <f>Arkusz1!J203*100/Arkusz1!D203</f>
        <v>32.352941176470587</v>
      </c>
      <c r="F62" s="73">
        <v>168</v>
      </c>
      <c r="G62" s="39" t="s">
        <v>137</v>
      </c>
      <c r="H62" s="39" t="s">
        <v>21</v>
      </c>
      <c r="I62" s="32" t="s">
        <v>130</v>
      </c>
      <c r="J62" s="74">
        <f>Arkusz1!J132*100/Arkusz1!D132</f>
        <v>37.606837606837608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2">
        <v>115</v>
      </c>
      <c r="B63" s="39" t="s">
        <v>121</v>
      </c>
      <c r="C63" s="39" t="s">
        <v>21</v>
      </c>
      <c r="D63" s="32" t="s">
        <v>107</v>
      </c>
      <c r="E63" s="74">
        <f>Arkusz1!J114*100/Arkusz1!D114</f>
        <v>32.369942196531795</v>
      </c>
      <c r="F63" s="73">
        <v>169</v>
      </c>
      <c r="G63" s="39" t="s">
        <v>151</v>
      </c>
      <c r="H63" s="39" t="s">
        <v>21</v>
      </c>
      <c r="I63" s="32" t="s">
        <v>146</v>
      </c>
      <c r="J63" s="74">
        <f>Arkusz1!J146*100/Arkusz1!D146</f>
        <v>37.606837606837608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2">
        <v>116</v>
      </c>
      <c r="B64" s="39" t="s">
        <v>131</v>
      </c>
      <c r="C64" s="39" t="s">
        <v>21</v>
      </c>
      <c r="D64" s="32" t="s">
        <v>130</v>
      </c>
      <c r="E64" s="74">
        <f>Arkusz1!J130*100/Arkusz1!D130</f>
        <v>32.394366197183096</v>
      </c>
      <c r="F64" s="73">
        <v>170</v>
      </c>
      <c r="G64" s="39" t="s">
        <v>142</v>
      </c>
      <c r="H64" s="39" t="s">
        <v>21</v>
      </c>
      <c r="I64" s="32" t="s">
        <v>139</v>
      </c>
      <c r="J64" s="74">
        <f>Arkusz1!J137*100/Arkusz1!D137</f>
        <v>37.719298245614034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2">
        <v>117</v>
      </c>
      <c r="B65" s="39" t="s">
        <v>117</v>
      </c>
      <c r="C65" s="39" t="s">
        <v>21</v>
      </c>
      <c r="D65" s="31" t="s">
        <v>107</v>
      </c>
      <c r="E65" s="74">
        <f>Arkusz1!J110*100/Arkusz1!D110</f>
        <v>32.638888888888886</v>
      </c>
      <c r="F65" s="73">
        <v>171</v>
      </c>
      <c r="G65" s="39" t="s">
        <v>47</v>
      </c>
      <c r="H65" s="39" t="s">
        <v>21</v>
      </c>
      <c r="I65" s="32" t="s">
        <v>36</v>
      </c>
      <c r="J65" s="74">
        <f>Arkusz1!J33*100/Arkusz1!D33</f>
        <v>37.974683544303801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2">
        <v>118</v>
      </c>
      <c r="B66" s="39" t="s">
        <v>22</v>
      </c>
      <c r="C66" s="39" t="s">
        <v>21</v>
      </c>
      <c r="D66" s="31" t="s">
        <v>17</v>
      </c>
      <c r="E66" s="74">
        <f>Arkusz1!J6*100/Arkusz1!D6</f>
        <v>32.666666666666664</v>
      </c>
      <c r="F66" s="73">
        <v>172</v>
      </c>
      <c r="G66" s="39" t="s">
        <v>79</v>
      </c>
      <c r="H66" s="39" t="s">
        <v>21</v>
      </c>
      <c r="I66" s="32" t="s">
        <v>77</v>
      </c>
      <c r="J66" s="74">
        <f>Arkusz1!J70*100/Arkusz1!D70</f>
        <v>38.167938931297712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2">
        <v>119</v>
      </c>
      <c r="B67" s="39" t="s">
        <v>116</v>
      </c>
      <c r="C67" s="39" t="s">
        <v>21</v>
      </c>
      <c r="D67" s="31" t="s">
        <v>107</v>
      </c>
      <c r="E67" s="74">
        <f>Arkusz1!J109*100/Arkusz1!D109</f>
        <v>32.876712328767127</v>
      </c>
      <c r="F67" s="73">
        <v>173</v>
      </c>
      <c r="G67" s="39" t="s">
        <v>97</v>
      </c>
      <c r="H67" s="39" t="s">
        <v>21</v>
      </c>
      <c r="I67" s="32" t="s">
        <v>95</v>
      </c>
      <c r="J67" s="74">
        <f>Arkusz1!J90*100/Arkusz1!D90</f>
        <v>38.202247191011239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2">
        <v>120</v>
      </c>
      <c r="B68" s="39" t="s">
        <v>125</v>
      </c>
      <c r="C68" s="39" t="s">
        <v>21</v>
      </c>
      <c r="D68" s="32" t="s">
        <v>124</v>
      </c>
      <c r="E68" s="74">
        <f>Arkusz1!J118*100/Arkusz1!D118</f>
        <v>32.885906040268459</v>
      </c>
      <c r="F68" s="73">
        <v>174</v>
      </c>
      <c r="G68" s="39" t="s">
        <v>48</v>
      </c>
      <c r="H68" s="39" t="s">
        <v>21</v>
      </c>
      <c r="I68" s="31" t="s">
        <v>36</v>
      </c>
      <c r="J68" s="74">
        <f>Arkusz1!J34*100/Arkusz1!D34</f>
        <v>38.75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2">
        <v>121</v>
      </c>
      <c r="B69" s="39" t="s">
        <v>119</v>
      </c>
      <c r="C69" s="39" t="s">
        <v>21</v>
      </c>
      <c r="D69" s="32" t="s">
        <v>107</v>
      </c>
      <c r="E69" s="74">
        <f>Arkusz1!J112*100/Arkusz1!D112</f>
        <v>32.911392405063289</v>
      </c>
      <c r="F69" s="73">
        <v>175</v>
      </c>
      <c r="G69" s="39" t="s">
        <v>168</v>
      </c>
      <c r="H69" s="39" t="s">
        <v>21</v>
      </c>
      <c r="I69" s="32" t="s">
        <v>163</v>
      </c>
      <c r="J69" s="74">
        <f>Arkusz1!J165*100/Arkusz1!D165</f>
        <v>38.983050847457626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2">
        <v>122</v>
      </c>
      <c r="B70" s="39" t="s">
        <v>63</v>
      </c>
      <c r="C70" s="39" t="s">
        <v>21</v>
      </c>
      <c r="D70" s="32" t="s">
        <v>63</v>
      </c>
      <c r="E70" s="74">
        <f>Arkusz1!J55*100/Arkusz1!D55</f>
        <v>33.128834355828218</v>
      </c>
      <c r="F70" s="73">
        <v>176</v>
      </c>
      <c r="G70" s="39" t="s">
        <v>81</v>
      </c>
      <c r="H70" s="39" t="s">
        <v>21</v>
      </c>
      <c r="I70" s="31" t="s">
        <v>77</v>
      </c>
      <c r="J70" s="74">
        <f>Arkusz1!J72*100/Arkusz1!D72</f>
        <v>39.069767441860463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2">
        <v>123</v>
      </c>
      <c r="B71" s="39" t="s">
        <v>207</v>
      </c>
      <c r="C71" s="39" t="s">
        <v>21</v>
      </c>
      <c r="D71" s="32" t="s">
        <v>194</v>
      </c>
      <c r="E71" s="74">
        <f>Arkusz1!J214*100/Arkusz1!D214</f>
        <v>33.132530120481931</v>
      </c>
      <c r="F71" s="73">
        <v>177</v>
      </c>
      <c r="G71" s="39" t="s">
        <v>130</v>
      </c>
      <c r="H71" s="39" t="s">
        <v>21</v>
      </c>
      <c r="I71" s="32" t="s">
        <v>130</v>
      </c>
      <c r="J71" s="74">
        <f>Arkusz1!J127*100/Arkusz1!D127</f>
        <v>39.240506329113927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2">
        <v>124</v>
      </c>
      <c r="B72" s="39" t="s">
        <v>196</v>
      </c>
      <c r="C72" s="39" t="s">
        <v>21</v>
      </c>
      <c r="D72" s="32" t="s">
        <v>194</v>
      </c>
      <c r="E72" s="74">
        <f>Arkusz1!J202*100/Arkusz1!D202</f>
        <v>33.146067415730336</v>
      </c>
      <c r="F72" s="73">
        <v>178</v>
      </c>
      <c r="G72" s="39" t="s">
        <v>40</v>
      </c>
      <c r="H72" s="39" t="s">
        <v>38</v>
      </c>
      <c r="I72" s="31" t="s">
        <v>36</v>
      </c>
      <c r="J72" s="74">
        <f>Arkusz1!J25*100/Arkusz1!D25</f>
        <v>39.393939393939391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2">
        <v>125</v>
      </c>
      <c r="B73" s="39" t="s">
        <v>141</v>
      </c>
      <c r="C73" s="39" t="s">
        <v>21</v>
      </c>
      <c r="D73" s="32" t="s">
        <v>139</v>
      </c>
      <c r="E73" s="74">
        <f>Arkusz1!J136*100/Arkusz1!D136</f>
        <v>33.152173913043477</v>
      </c>
      <c r="F73" s="73">
        <v>179</v>
      </c>
      <c r="G73" s="39" t="s">
        <v>44</v>
      </c>
      <c r="H73" s="39" t="s">
        <v>21</v>
      </c>
      <c r="I73" s="32" t="s">
        <v>36</v>
      </c>
      <c r="J73" s="74">
        <f>Arkusz1!J30*100/Arkusz1!D30</f>
        <v>39.603960396039604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2">
        <v>126</v>
      </c>
      <c r="B74" s="39" t="s">
        <v>101</v>
      </c>
      <c r="C74" s="39" t="s">
        <v>21</v>
      </c>
      <c r="D74" s="31" t="s">
        <v>95</v>
      </c>
      <c r="E74" s="74">
        <f>Arkusz1!J94*100/Arkusz1!D94</f>
        <v>33.333333333333336</v>
      </c>
      <c r="F74" s="73">
        <v>180</v>
      </c>
      <c r="G74" s="39" t="s">
        <v>93</v>
      </c>
      <c r="H74" s="39" t="s">
        <v>21</v>
      </c>
      <c r="I74" s="32" t="s">
        <v>86</v>
      </c>
      <c r="J74" s="74">
        <f>Arkusz1!J85*100/Arkusz1!D85</f>
        <v>39.743589743589745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2">
        <v>127</v>
      </c>
      <c r="B75" s="39" t="s">
        <v>206</v>
      </c>
      <c r="C75" s="39" t="s">
        <v>21</v>
      </c>
      <c r="D75" s="32" t="s">
        <v>194</v>
      </c>
      <c r="E75" s="74">
        <f>Arkusz1!J213*100/Arkusz1!D213</f>
        <v>33.613445378151262</v>
      </c>
      <c r="F75" s="73">
        <v>181</v>
      </c>
      <c r="G75" s="39" t="s">
        <v>89</v>
      </c>
      <c r="H75" s="39" t="s">
        <v>21</v>
      </c>
      <c r="I75" s="31" t="s">
        <v>86</v>
      </c>
      <c r="J75" s="74">
        <f>Arkusz1!J80*100/Arkusz1!D80</f>
        <v>39.871382636655952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2">
        <v>128</v>
      </c>
      <c r="B76" s="39" t="s">
        <v>91</v>
      </c>
      <c r="C76" s="39" t="s">
        <v>21</v>
      </c>
      <c r="D76" s="31" t="s">
        <v>86</v>
      </c>
      <c r="E76" s="74">
        <f>Arkusz1!J83*100/Arkusz1!D83</f>
        <v>33.628318584070797</v>
      </c>
      <c r="F76" s="73">
        <v>182</v>
      </c>
      <c r="G76" s="38" t="s">
        <v>66</v>
      </c>
      <c r="H76" s="38" t="s">
        <v>21</v>
      </c>
      <c r="I76" s="31" t="s">
        <v>63</v>
      </c>
      <c r="J76" s="74">
        <f>Arkusz1!J56*100/Arkusz1!D56</f>
        <v>39.915966386554622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2">
        <v>129</v>
      </c>
      <c r="B77" s="39" t="s">
        <v>103</v>
      </c>
      <c r="C77" s="39" t="s">
        <v>21</v>
      </c>
      <c r="D77" s="31" t="s">
        <v>95</v>
      </c>
      <c r="E77" s="74">
        <f>Arkusz1!J96*100/Arkusz1!D96</f>
        <v>33.636363636363633</v>
      </c>
      <c r="F77" s="73">
        <v>183</v>
      </c>
      <c r="G77" s="39" t="s">
        <v>159</v>
      </c>
      <c r="H77" s="39" t="s">
        <v>21</v>
      </c>
      <c r="I77" s="32" t="s">
        <v>154</v>
      </c>
      <c r="J77" s="74">
        <f>Arkusz1!J153*100/Arkusz1!D153</f>
        <v>40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2">
        <v>130</v>
      </c>
      <c r="B78" s="39" t="s">
        <v>144</v>
      </c>
      <c r="C78" s="39" t="s">
        <v>21</v>
      </c>
      <c r="D78" s="32" t="s">
        <v>139</v>
      </c>
      <c r="E78" s="74">
        <f>Arkusz1!J139*100/Arkusz1!D139</f>
        <v>33.636363636363633</v>
      </c>
      <c r="F78" s="73">
        <v>184</v>
      </c>
      <c r="G78" s="39" t="s">
        <v>203</v>
      </c>
      <c r="H78" s="39" t="s">
        <v>21</v>
      </c>
      <c r="I78" s="32" t="s">
        <v>194</v>
      </c>
      <c r="J78" s="74">
        <f>Arkusz1!J210*100/Arkusz1!D210</f>
        <v>40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2">
        <v>131</v>
      </c>
      <c r="B79" s="39" t="s">
        <v>187</v>
      </c>
      <c r="C79" s="39" t="s">
        <v>21</v>
      </c>
      <c r="D79" s="32" t="s">
        <v>181</v>
      </c>
      <c r="E79" s="74">
        <f>Arkusz1!J184*100/Arkusz1!D184</f>
        <v>33.75</v>
      </c>
      <c r="F79" s="73">
        <v>185</v>
      </c>
      <c r="G79" s="39" t="s">
        <v>75</v>
      </c>
      <c r="H79" s="39" t="s">
        <v>21</v>
      </c>
      <c r="I79" s="32" t="s">
        <v>70</v>
      </c>
      <c r="J79" s="74">
        <f>Arkusz1!J65*100/Arkusz1!D65</f>
        <v>40.117994100294986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2">
        <v>132</v>
      </c>
      <c r="B80" s="39" t="s">
        <v>210</v>
      </c>
      <c r="C80" s="39" t="s">
        <v>21</v>
      </c>
      <c r="D80" s="32" t="s">
        <v>193</v>
      </c>
      <c r="E80" s="74">
        <f>Arkusz1!J192*100/Arkusz1!D192</f>
        <v>33.823529411764703</v>
      </c>
      <c r="F80" s="73">
        <v>186</v>
      </c>
      <c r="G80" s="39" t="s">
        <v>165</v>
      </c>
      <c r="H80" s="39" t="s">
        <v>21</v>
      </c>
      <c r="I80" s="32" t="s">
        <v>163</v>
      </c>
      <c r="J80" s="74">
        <f>Arkusz1!J161*100/Arkusz1!D161</f>
        <v>40.384615384615387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2">
        <v>133</v>
      </c>
      <c r="B81" s="39" t="s">
        <v>205</v>
      </c>
      <c r="C81" s="39" t="s">
        <v>21</v>
      </c>
      <c r="D81" s="32" t="s">
        <v>194</v>
      </c>
      <c r="E81" s="74">
        <f>Arkusz1!J212*100/Arkusz1!D212</f>
        <v>33.87096774193548</v>
      </c>
      <c r="F81" s="73">
        <v>187</v>
      </c>
      <c r="G81" s="39" t="s">
        <v>136</v>
      </c>
      <c r="H81" s="39" t="s">
        <v>21</v>
      </c>
      <c r="I81" s="32" t="s">
        <v>130</v>
      </c>
      <c r="J81" s="74">
        <f>Arkusz1!J131*100/Arkusz1!D131</f>
        <v>40.506329113924053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2">
        <v>134</v>
      </c>
      <c r="B82" s="39" t="s">
        <v>145</v>
      </c>
      <c r="C82" s="39" t="s">
        <v>21</v>
      </c>
      <c r="D82" s="32" t="s">
        <v>139</v>
      </c>
      <c r="E82" s="74">
        <f>Arkusz1!J140*100/Arkusz1!D140</f>
        <v>33.980582524271846</v>
      </c>
      <c r="F82" s="73">
        <v>188</v>
      </c>
      <c r="G82" s="39" t="s">
        <v>73</v>
      </c>
      <c r="H82" s="39" t="s">
        <v>21</v>
      </c>
      <c r="I82" s="32" t="s">
        <v>70</v>
      </c>
      <c r="J82" s="74">
        <f>Arkusz1!J63*100/Arkusz1!D63</f>
        <v>40.569395017793596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2">
        <v>135</v>
      </c>
      <c r="B83" s="39" t="s">
        <v>36</v>
      </c>
      <c r="C83" s="39" t="s">
        <v>21</v>
      </c>
      <c r="D83" s="32" t="s">
        <v>36</v>
      </c>
      <c r="E83" s="74">
        <f>Arkusz1!J27*100/Arkusz1!D27</f>
        <v>34.154929577464792</v>
      </c>
      <c r="F83" s="73">
        <v>189</v>
      </c>
      <c r="G83" s="39" t="s">
        <v>171</v>
      </c>
      <c r="H83" s="39" t="s">
        <v>21</v>
      </c>
      <c r="I83" s="32" t="s">
        <v>170</v>
      </c>
      <c r="J83" s="74">
        <f>Arkusz1!J168*100/Arkusz1!D168</f>
        <v>40.74074074074074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2">
        <v>136</v>
      </c>
      <c r="B84" s="39" t="s">
        <v>114</v>
      </c>
      <c r="C84" s="39" t="s">
        <v>21</v>
      </c>
      <c r="D84" s="31" t="s">
        <v>107</v>
      </c>
      <c r="E84" s="74">
        <f>Arkusz1!J107*100/Arkusz1!D107</f>
        <v>34.246575342465754</v>
      </c>
      <c r="F84" s="73">
        <v>190</v>
      </c>
      <c r="G84" s="39" t="s">
        <v>132</v>
      </c>
      <c r="H84" s="39" t="s">
        <v>21</v>
      </c>
      <c r="I84" s="32" t="s">
        <v>130</v>
      </c>
      <c r="J84" s="74">
        <f>Arkusz1!J125*100/Arkusz1!D125</f>
        <v>40.789473684210527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2">
        <v>137</v>
      </c>
      <c r="B85" s="39" t="s">
        <v>163</v>
      </c>
      <c r="C85" s="39" t="s">
        <v>21</v>
      </c>
      <c r="D85" s="32" t="s">
        <v>163</v>
      </c>
      <c r="E85" s="74">
        <f>Arkusz1!J164*100/Arkusz1!D164</f>
        <v>34.29951690821256</v>
      </c>
      <c r="F85" s="73">
        <v>191</v>
      </c>
      <c r="G85" s="39" t="s">
        <v>43</v>
      </c>
      <c r="H85" s="39" t="s">
        <v>21</v>
      </c>
      <c r="I85" s="32" t="s">
        <v>36</v>
      </c>
      <c r="J85" s="74">
        <f>Arkusz1!J29*100/Arkusz1!D29</f>
        <v>41.025641025641029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2">
        <v>138</v>
      </c>
      <c r="B86" s="39" t="s">
        <v>39</v>
      </c>
      <c r="C86" s="39" t="s">
        <v>38</v>
      </c>
      <c r="D86" s="31" t="s">
        <v>36</v>
      </c>
      <c r="E86" s="74">
        <f>Arkusz1!J24*100/Arkusz1!D24</f>
        <v>34.375</v>
      </c>
      <c r="F86" s="73">
        <v>192</v>
      </c>
      <c r="G86" s="39" t="s">
        <v>90</v>
      </c>
      <c r="H86" s="39" t="s">
        <v>21</v>
      </c>
      <c r="I86" s="31" t="s">
        <v>86</v>
      </c>
      <c r="J86" s="74">
        <f>Arkusz1!J82*100/Arkusz1!D82</f>
        <v>41.666666666666664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2">
        <v>139</v>
      </c>
      <c r="B87" s="39" t="s">
        <v>33</v>
      </c>
      <c r="C87" s="39" t="s">
        <v>21</v>
      </c>
      <c r="D87" s="31" t="s">
        <v>17</v>
      </c>
      <c r="E87" s="74">
        <f>Arkusz1!J19*100/Arkusz1!D19</f>
        <v>34.567901234567898</v>
      </c>
      <c r="F87" s="73">
        <v>193</v>
      </c>
      <c r="G87" s="39" t="s">
        <v>111</v>
      </c>
      <c r="H87" s="39" t="s">
        <v>21</v>
      </c>
      <c r="I87" s="32" t="s">
        <v>107</v>
      </c>
      <c r="J87" s="74">
        <f>Arkusz1!J104*100/Arkusz1!D104</f>
        <v>42.10526315789474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2">
        <v>140</v>
      </c>
      <c r="B88" s="39" t="s">
        <v>154</v>
      </c>
      <c r="C88" s="39" t="s">
        <v>21</v>
      </c>
      <c r="D88" s="32" t="s">
        <v>154</v>
      </c>
      <c r="E88" s="74">
        <f>Arkusz1!J155*100/Arkusz1!D155</f>
        <v>34.599156118143462</v>
      </c>
      <c r="F88" s="73">
        <v>194</v>
      </c>
      <c r="G88" s="39" t="s">
        <v>138</v>
      </c>
      <c r="H88" s="39" t="s">
        <v>21</v>
      </c>
      <c r="I88" s="32" t="s">
        <v>130</v>
      </c>
      <c r="J88" s="74">
        <f>Arkusz1!J133*100/Arkusz1!D133</f>
        <v>42.372881355932201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2">
        <v>141</v>
      </c>
      <c r="B89" s="39" t="s">
        <v>190</v>
      </c>
      <c r="C89" s="39" t="s">
        <v>21</v>
      </c>
      <c r="D89" s="32" t="s">
        <v>181</v>
      </c>
      <c r="E89" s="74">
        <f>Arkusz1!J187*100/Arkusz1!D187</f>
        <v>34.693877551020407</v>
      </c>
      <c r="F89" s="73">
        <v>195</v>
      </c>
      <c r="G89" s="39" t="s">
        <v>133</v>
      </c>
      <c r="H89" s="39" t="s">
        <v>21</v>
      </c>
      <c r="I89" s="32" t="s">
        <v>130</v>
      </c>
      <c r="J89" s="74">
        <f>Arkusz1!J126*100/Arkusz1!D126</f>
        <v>42.514970059880241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2">
        <v>142</v>
      </c>
      <c r="B90" s="39" t="s">
        <v>61</v>
      </c>
      <c r="C90" s="39" t="s">
        <v>21</v>
      </c>
      <c r="D90" s="32" t="s">
        <v>50</v>
      </c>
      <c r="E90" s="74">
        <f>Arkusz1!J49*100/Arkusz1!D49</f>
        <v>34.782608695652172</v>
      </c>
      <c r="F90" s="73">
        <v>196</v>
      </c>
      <c r="G90" s="39" t="s">
        <v>109</v>
      </c>
      <c r="H90" s="39" t="s">
        <v>21</v>
      </c>
      <c r="I90" s="31" t="s">
        <v>107</v>
      </c>
      <c r="J90" s="74">
        <f>Arkusz1!J102*100/Arkusz1!D102</f>
        <v>42.52873563218391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2">
        <v>143</v>
      </c>
      <c r="B91" s="39" t="s">
        <v>84</v>
      </c>
      <c r="C91" s="39" t="s">
        <v>21</v>
      </c>
      <c r="D91" s="31" t="s">
        <v>77</v>
      </c>
      <c r="E91" s="74">
        <f>Arkusz1!J75*100/Arkusz1!D75</f>
        <v>34.782608695652172</v>
      </c>
      <c r="F91" s="73">
        <v>197</v>
      </c>
      <c r="G91" s="39" t="s">
        <v>126</v>
      </c>
      <c r="H91" s="39" t="s">
        <v>21</v>
      </c>
      <c r="I91" s="32" t="s">
        <v>124</v>
      </c>
      <c r="J91" s="74">
        <f>Arkusz1!J119*100/Arkusz1!D119</f>
        <v>42.608695652173914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2">
        <v>144</v>
      </c>
      <c r="B92" s="39" t="s">
        <v>27</v>
      </c>
      <c r="C92" s="39" t="s">
        <v>21</v>
      </c>
      <c r="D92" s="32" t="s">
        <v>17</v>
      </c>
      <c r="E92" s="74">
        <f>Arkusz1!J11*100/Arkusz1!D11</f>
        <v>35</v>
      </c>
      <c r="F92" s="73">
        <v>198</v>
      </c>
      <c r="G92" s="39" t="s">
        <v>92</v>
      </c>
      <c r="H92" s="39" t="s">
        <v>38</v>
      </c>
      <c r="I92" s="31" t="s">
        <v>86</v>
      </c>
      <c r="J92" s="74">
        <f>Arkusz1!J84*100/Arkusz1!D84</f>
        <v>43.82470119521912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2">
        <v>145</v>
      </c>
      <c r="B93" s="39" t="s">
        <v>162</v>
      </c>
      <c r="C93" s="39" t="s">
        <v>21</v>
      </c>
      <c r="D93" s="32" t="s">
        <v>154</v>
      </c>
      <c r="E93" s="74">
        <f>Arkusz1!J158*100/Arkusz1!D158</f>
        <v>35</v>
      </c>
      <c r="F93" s="73">
        <v>199</v>
      </c>
      <c r="G93" s="39" t="s">
        <v>134</v>
      </c>
      <c r="H93" s="39" t="s">
        <v>21</v>
      </c>
      <c r="I93" s="32" t="s">
        <v>130</v>
      </c>
      <c r="J93" s="74">
        <f>Arkusz1!J128*100/Arkusz1!D128</f>
        <v>43.835616438356162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2">
        <v>146</v>
      </c>
      <c r="B94" s="39" t="s">
        <v>19</v>
      </c>
      <c r="C94" s="39" t="s">
        <v>21</v>
      </c>
      <c r="D94" s="32" t="s">
        <v>17</v>
      </c>
      <c r="E94" s="74">
        <f>Arkusz1!J12*100/Arkusz1!D12</f>
        <v>35.069444444444443</v>
      </c>
      <c r="F94" s="73">
        <v>200</v>
      </c>
      <c r="G94" s="39" t="s">
        <v>42</v>
      </c>
      <c r="H94" s="39" t="s">
        <v>21</v>
      </c>
      <c r="I94" s="32" t="s">
        <v>36</v>
      </c>
      <c r="J94" s="74">
        <f>Arkusz1!J28*100/Arkusz1!D28</f>
        <v>44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2">
        <v>147</v>
      </c>
      <c r="B95" s="39" t="s">
        <v>153</v>
      </c>
      <c r="C95" s="39" t="s">
        <v>21</v>
      </c>
      <c r="D95" s="32" t="s">
        <v>154</v>
      </c>
      <c r="E95" s="74">
        <f>Arkusz1!J148*100/Arkusz1!D148</f>
        <v>35.2112676056338</v>
      </c>
      <c r="F95" s="73">
        <v>201</v>
      </c>
      <c r="G95" s="39" t="s">
        <v>83</v>
      </c>
      <c r="H95" s="39" t="s">
        <v>21</v>
      </c>
      <c r="I95" s="31" t="s">
        <v>77</v>
      </c>
      <c r="J95" s="74">
        <f>Arkusz1!J74*100/Arkusz1!D74</f>
        <v>44.047619047619051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2">
        <v>148</v>
      </c>
      <c r="B96" s="39" t="s">
        <v>191</v>
      </c>
      <c r="C96" s="39" t="s">
        <v>21</v>
      </c>
      <c r="D96" s="32" t="s">
        <v>181</v>
      </c>
      <c r="E96" s="74">
        <f>Arkusz1!J189*100/Arkusz1!D189</f>
        <v>35.294117647058826</v>
      </c>
      <c r="F96" s="73">
        <v>202</v>
      </c>
      <c r="G96" s="39" t="s">
        <v>123</v>
      </c>
      <c r="H96" s="39" t="s">
        <v>21</v>
      </c>
      <c r="I96" s="32" t="s">
        <v>107</v>
      </c>
      <c r="J96" s="74">
        <f>Arkusz1!J116*100/Arkusz1!D116</f>
        <v>44.186046511627907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2">
        <v>149</v>
      </c>
      <c r="B97" s="39" t="s">
        <v>166</v>
      </c>
      <c r="C97" s="39" t="s">
        <v>21</v>
      </c>
      <c r="D97" s="32" t="s">
        <v>163</v>
      </c>
      <c r="E97" s="74">
        <f>Arkusz1!J162*100/Arkusz1!D162</f>
        <v>35.5</v>
      </c>
      <c r="F97" s="73">
        <v>203</v>
      </c>
      <c r="G97" s="39" t="s">
        <v>37</v>
      </c>
      <c r="H97" s="39" t="s">
        <v>38</v>
      </c>
      <c r="I97" s="31" t="s">
        <v>36</v>
      </c>
      <c r="J97" s="74">
        <f>Arkusz1!J23*100/Arkusz1!D23</f>
        <v>44.715447154471548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2">
        <v>150</v>
      </c>
      <c r="B98" s="39" t="s">
        <v>52</v>
      </c>
      <c r="C98" s="39" t="s">
        <v>21</v>
      </c>
      <c r="D98" s="32" t="s">
        <v>50</v>
      </c>
      <c r="E98" s="74">
        <f>Arkusz1!J38*100/Arkusz1!D38</f>
        <v>35.526315789473685</v>
      </c>
      <c r="F98" s="73">
        <v>204</v>
      </c>
      <c r="G98" s="39" t="s">
        <v>49</v>
      </c>
      <c r="H98" s="39" t="s">
        <v>21</v>
      </c>
      <c r="I98" s="31" t="s">
        <v>36</v>
      </c>
      <c r="J98" s="74">
        <f>Arkusz1!J35*100/Arkusz1!D35</f>
        <v>44.736842105263158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2">
        <v>151</v>
      </c>
      <c r="B99" s="39" t="s">
        <v>102</v>
      </c>
      <c r="C99" s="39" t="s">
        <v>21</v>
      </c>
      <c r="D99" s="32" t="s">
        <v>95</v>
      </c>
      <c r="E99" s="74">
        <f>Arkusz1!J95*100/Arkusz1!D95</f>
        <v>35.686274509803923</v>
      </c>
      <c r="F99" s="73">
        <v>205</v>
      </c>
      <c r="G99" s="39" t="s">
        <v>76</v>
      </c>
      <c r="H99" s="39" t="s">
        <v>21</v>
      </c>
      <c r="I99" s="32" t="s">
        <v>70</v>
      </c>
      <c r="J99" s="74">
        <f>Arkusz1!J66*100/Arkusz1!D66</f>
        <v>45.291479820627799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2">
        <v>152</v>
      </c>
      <c r="B100" s="39" t="s">
        <v>105</v>
      </c>
      <c r="C100" s="39" t="s">
        <v>21</v>
      </c>
      <c r="D100" s="32" t="s">
        <v>95</v>
      </c>
      <c r="E100" s="74">
        <f>Arkusz1!J98*100/Arkusz1!D98</f>
        <v>35.714285714285715</v>
      </c>
      <c r="F100" s="73">
        <v>206</v>
      </c>
      <c r="G100" s="39" t="s">
        <v>183</v>
      </c>
      <c r="H100" s="39" t="s">
        <v>21</v>
      </c>
      <c r="I100" s="32" t="s">
        <v>181</v>
      </c>
      <c r="J100" s="74">
        <f>Arkusz1!J180*100/Arkusz1!D180</f>
        <v>46.05263157894737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2">
        <v>153</v>
      </c>
      <c r="B101" s="39" t="s">
        <v>115</v>
      </c>
      <c r="C101" s="39" t="s">
        <v>21</v>
      </c>
      <c r="D101" s="32" t="s">
        <v>107</v>
      </c>
      <c r="E101" s="74">
        <f>Arkusz1!J108*100/Arkusz1!D108</f>
        <v>35.947712418300654</v>
      </c>
      <c r="F101" s="73">
        <v>207</v>
      </c>
      <c r="G101" s="39" t="s">
        <v>71</v>
      </c>
      <c r="H101" s="39" t="s">
        <v>21</v>
      </c>
      <c r="I101" s="31" t="s">
        <v>70</v>
      </c>
      <c r="J101" s="74">
        <f>Arkusz1!J61*100/Arkusz1!D61</f>
        <v>46.212121212121211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2">
        <v>154</v>
      </c>
      <c r="B102" s="39" t="s">
        <v>204</v>
      </c>
      <c r="C102" s="39" t="s">
        <v>21</v>
      </c>
      <c r="D102" s="32" t="s">
        <v>194</v>
      </c>
      <c r="E102" s="74">
        <f>Arkusz1!J211*100/Arkusz1!D211</f>
        <v>36.206896551724135</v>
      </c>
      <c r="F102" s="73">
        <v>208</v>
      </c>
      <c r="G102" s="39" t="s">
        <v>135</v>
      </c>
      <c r="H102" s="39" t="s">
        <v>21</v>
      </c>
      <c r="I102" s="32" t="s">
        <v>130</v>
      </c>
      <c r="J102" s="74">
        <f>Arkusz1!J129*100/Arkusz1!D129</f>
        <v>46.491228070175438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2">
        <v>155</v>
      </c>
      <c r="B103" s="39" t="s">
        <v>78</v>
      </c>
      <c r="C103" s="39" t="s">
        <v>21</v>
      </c>
      <c r="D103" s="31" t="s">
        <v>77</v>
      </c>
      <c r="E103" s="74">
        <f>Arkusz1!J69*100/Arkusz1!D69</f>
        <v>36.486486486486484</v>
      </c>
      <c r="F103" s="73">
        <v>209</v>
      </c>
      <c r="G103" s="39" t="s">
        <v>45</v>
      </c>
      <c r="H103" s="39" t="s">
        <v>21</v>
      </c>
      <c r="I103" s="31" t="s">
        <v>36</v>
      </c>
      <c r="J103" s="74">
        <f>Arkusz1!J31*100/Arkusz1!D31</f>
        <v>50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2">
        <v>156</v>
      </c>
      <c r="B104" s="39" t="s">
        <v>164</v>
      </c>
      <c r="C104" s="39" t="s">
        <v>21</v>
      </c>
      <c r="D104" s="32" t="s">
        <v>163</v>
      </c>
      <c r="E104" s="74">
        <f>Arkusz1!J160*100/Arkusz1!D160</f>
        <v>36.526946107784433</v>
      </c>
      <c r="F104" s="73">
        <v>210</v>
      </c>
      <c r="G104" s="39" t="s">
        <v>41</v>
      </c>
      <c r="H104" s="39" t="s">
        <v>21</v>
      </c>
      <c r="I104" s="32" t="s">
        <v>36</v>
      </c>
      <c r="J104" s="74">
        <f>Arkusz1!J26*100/Arkusz1!D26</f>
        <v>52.857142857142854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2">
        <v>157</v>
      </c>
      <c r="B105" s="39" t="s">
        <v>184</v>
      </c>
      <c r="C105" s="39" t="s">
        <v>21</v>
      </c>
      <c r="D105" s="32" t="s">
        <v>181</v>
      </c>
      <c r="E105" s="74">
        <f>Arkusz1!J181*100/Arkusz1!D181</f>
        <v>36.53846153846154</v>
      </c>
      <c r="F105" s="73">
        <v>211</v>
      </c>
      <c r="G105" s="39" t="s">
        <v>46</v>
      </c>
      <c r="H105" s="39" t="s">
        <v>21</v>
      </c>
      <c r="I105" s="32" t="s">
        <v>36</v>
      </c>
      <c r="J105" s="74">
        <f>Arkusz1!J32*100/Arkusz1!D32</f>
        <v>54.411764705882355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2">
        <v>158</v>
      </c>
      <c r="B106" s="39" t="s">
        <v>86</v>
      </c>
      <c r="C106" s="39" t="s">
        <v>21</v>
      </c>
      <c r="D106" s="31" t="s">
        <v>86</v>
      </c>
      <c r="E106" s="74">
        <f>Arkusz1!J81*100/Arkusz1!D81</f>
        <v>36.764705882352942</v>
      </c>
      <c r="F106" s="73">
        <v>212</v>
      </c>
      <c r="G106" s="39" t="s">
        <v>74</v>
      </c>
      <c r="H106" s="39" t="s">
        <v>21</v>
      </c>
      <c r="I106" s="32" t="s">
        <v>70</v>
      </c>
      <c r="J106" s="74">
        <f>Arkusz1!J64*100/Arkusz1!D64</f>
        <v>55.68181818181818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2">
        <v>159</v>
      </c>
      <c r="B107" s="39" t="s">
        <v>202</v>
      </c>
      <c r="C107" s="39" t="s">
        <v>21</v>
      </c>
      <c r="D107" s="32" t="s">
        <v>194</v>
      </c>
      <c r="E107" s="74">
        <f>Arkusz1!J209*100/Arkusz1!D209</f>
        <v>37.037037037037038</v>
      </c>
      <c r="F107" s="73">
        <v>213</v>
      </c>
      <c r="G107" s="39" t="s">
        <v>72</v>
      </c>
      <c r="H107" s="39" t="s">
        <v>21</v>
      </c>
      <c r="I107" s="31" t="s">
        <v>70</v>
      </c>
      <c r="J107" s="74">
        <f>Arkusz1!J62*100/Arkusz1!D62</f>
        <v>68.235294117647058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2">
        <v>160</v>
      </c>
      <c r="B108" s="39" t="s">
        <v>169</v>
      </c>
      <c r="C108" s="39" t="s">
        <v>21</v>
      </c>
      <c r="D108" s="32" t="s">
        <v>163</v>
      </c>
      <c r="E108" s="74">
        <f>Arkusz1!J166*100/Arkusz1!D166</f>
        <v>37.113402061855673</v>
      </c>
      <c r="F108" s="34"/>
      <c r="G108" s="32"/>
      <c r="H108" s="43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2">
        <v>161</v>
      </c>
      <c r="B109" s="39" t="s">
        <v>88</v>
      </c>
      <c r="C109" s="39" t="s">
        <v>21</v>
      </c>
      <c r="D109" s="32" t="s">
        <v>86</v>
      </c>
      <c r="E109" s="74">
        <f>Arkusz1!J79*100/Arkusz1!D79</f>
        <v>37.128712871287128</v>
      </c>
      <c r="F109" s="34"/>
      <c r="G109" s="32"/>
      <c r="H109" s="43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2">
        <v>162</v>
      </c>
      <c r="B110" s="39" t="s">
        <v>147</v>
      </c>
      <c r="C110" s="39" t="s">
        <v>21</v>
      </c>
      <c r="D110" s="32" t="s">
        <v>146</v>
      </c>
      <c r="E110" s="74">
        <f>Arkusz1!J142*100/Arkusz1!D142</f>
        <v>37.234042553191486</v>
      </c>
      <c r="F110" s="34"/>
      <c r="G110" s="32"/>
      <c r="H110" s="43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5" spans="8:8" x14ac:dyDescent="0.35">
      <c r="H215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30 roku życia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view="pageLayout" topLeftCell="A56" zoomScale="7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1" width="7.6640625" style="49" customWidth="1"/>
    <col min="12" max="13" width="7.6640625" style="17" customWidth="1"/>
    <col min="14" max="16" width="7.6640625" style="10" customWidth="1"/>
    <col min="17" max="18" width="7.6640625" style="17" customWidth="1"/>
  </cols>
  <sheetData>
    <row r="1" spans="1:18" ht="24.9" customHeight="1" x14ac:dyDescent="0.35">
      <c r="A1" s="72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2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</row>
    <row r="2" spans="1:18" ht="17.100000000000001" customHeight="1" x14ac:dyDescent="0.35">
      <c r="A2" s="72">
        <v>1</v>
      </c>
      <c r="B2" s="39" t="s">
        <v>148</v>
      </c>
      <c r="C2" s="39" t="s">
        <v>21</v>
      </c>
      <c r="D2" s="32" t="s">
        <v>146</v>
      </c>
      <c r="E2" s="76">
        <f>Arkusz1!K143*100/Arkusz1!D143</f>
        <v>3.5714285714285716</v>
      </c>
      <c r="F2" s="73">
        <v>55</v>
      </c>
      <c r="G2" s="39" t="s">
        <v>199</v>
      </c>
      <c r="H2" s="39" t="s">
        <v>38</v>
      </c>
      <c r="I2" s="32" t="s">
        <v>194</v>
      </c>
      <c r="J2" s="76">
        <f>Arkusz1!K206*100/Arkusz1!D206</f>
        <v>13.025210084033613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72">
        <v>2</v>
      </c>
      <c r="B3" s="39" t="s">
        <v>154</v>
      </c>
      <c r="C3" s="39" t="s">
        <v>38</v>
      </c>
      <c r="D3" s="32" t="s">
        <v>154</v>
      </c>
      <c r="E3" s="76">
        <f>Arkusz1!K156*100/Arkusz1!D156</f>
        <v>4.5454545454545459</v>
      </c>
      <c r="F3" s="73">
        <v>56</v>
      </c>
      <c r="G3" s="39" t="s">
        <v>189</v>
      </c>
      <c r="H3" s="39" t="s">
        <v>21</v>
      </c>
      <c r="I3" s="32" t="s">
        <v>181</v>
      </c>
      <c r="J3" s="76">
        <f>Arkusz1!K186*100/Arkusz1!D186</f>
        <v>13.043478260869565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72">
        <v>3</v>
      </c>
      <c r="B4" s="39" t="s">
        <v>176</v>
      </c>
      <c r="C4" s="39" t="s">
        <v>18</v>
      </c>
      <c r="D4" s="32" t="s">
        <v>176</v>
      </c>
      <c r="E4" s="76">
        <f>Arkusz1!K173*100/Arkusz1!D173</f>
        <v>7.9299691040164779</v>
      </c>
      <c r="F4" s="73">
        <v>57</v>
      </c>
      <c r="G4" s="39" t="s">
        <v>178</v>
      </c>
      <c r="H4" s="39" t="s">
        <v>21</v>
      </c>
      <c r="I4" s="32" t="s">
        <v>176</v>
      </c>
      <c r="J4" s="76">
        <f>Arkusz1!K175*100/Arkusz1!D175</f>
        <v>13.057324840764331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72">
        <v>4</v>
      </c>
      <c r="B5" s="39" t="s">
        <v>107</v>
      </c>
      <c r="C5" s="39" t="s">
        <v>18</v>
      </c>
      <c r="D5" s="32" t="s">
        <v>107</v>
      </c>
      <c r="E5" s="76">
        <f>Arkusz1!K100*100/Arkusz1!D100</f>
        <v>8.1983149708360337</v>
      </c>
      <c r="F5" s="73">
        <v>58</v>
      </c>
      <c r="G5" s="39" t="s">
        <v>54</v>
      </c>
      <c r="H5" s="39" t="s">
        <v>21</v>
      </c>
      <c r="I5" s="31" t="s">
        <v>50</v>
      </c>
      <c r="J5" s="76">
        <f>Arkusz1!K41*100/Arkusz1!D41</f>
        <v>13.095238095238095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72">
        <v>5</v>
      </c>
      <c r="B6" s="39" t="s">
        <v>17</v>
      </c>
      <c r="C6" s="39" t="s">
        <v>18</v>
      </c>
      <c r="D6" s="32" t="s">
        <v>17</v>
      </c>
      <c r="E6" s="76">
        <f>Arkusz1!K2*100/Arkusz1!D2</f>
        <v>8.2860385925085129</v>
      </c>
      <c r="F6" s="73">
        <v>59</v>
      </c>
      <c r="G6" s="39" t="s">
        <v>50</v>
      </c>
      <c r="H6" s="39" t="s">
        <v>21</v>
      </c>
      <c r="I6" s="31" t="s">
        <v>50</v>
      </c>
      <c r="J6" s="76">
        <f>Arkusz1!K39*100/Arkusz1!D39</f>
        <v>13.118279569892474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72">
        <v>6</v>
      </c>
      <c r="B7" s="39" t="s">
        <v>194</v>
      </c>
      <c r="C7" s="39" t="s">
        <v>18</v>
      </c>
      <c r="D7" s="32" t="s">
        <v>194</v>
      </c>
      <c r="E7" s="76">
        <f>Arkusz1!K199*100/Arkusz1!D199</f>
        <v>8.75</v>
      </c>
      <c r="F7" s="73">
        <v>60</v>
      </c>
      <c r="G7" s="39" t="s">
        <v>124</v>
      </c>
      <c r="H7" s="39" t="s">
        <v>18</v>
      </c>
      <c r="I7" s="32" t="s">
        <v>124</v>
      </c>
      <c r="J7" s="76">
        <f>Arkusz1!K117*100/Arkusz1!D117</f>
        <v>13.20754716981132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72">
        <v>7</v>
      </c>
      <c r="B8" s="39" t="s">
        <v>181</v>
      </c>
      <c r="C8" s="39" t="s">
        <v>18</v>
      </c>
      <c r="D8" s="32" t="s">
        <v>181</v>
      </c>
      <c r="E8" s="76">
        <f>Arkusz1!K178*100/Arkusz1!D178</f>
        <v>8.7759815242494223</v>
      </c>
      <c r="F8" s="73">
        <v>61</v>
      </c>
      <c r="G8" s="39" t="s">
        <v>211</v>
      </c>
      <c r="H8" s="39" t="s">
        <v>21</v>
      </c>
      <c r="I8" s="32" t="s">
        <v>193</v>
      </c>
      <c r="J8" s="76">
        <f>Arkusz1!K193*100/Arkusz1!D193</f>
        <v>13.20754716981132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72">
        <v>8</v>
      </c>
      <c r="B9" s="39" t="s">
        <v>177</v>
      </c>
      <c r="C9" s="39" t="s">
        <v>21</v>
      </c>
      <c r="D9" s="32" t="s">
        <v>176</v>
      </c>
      <c r="E9" s="76">
        <f>Arkusz1!K174*100/Arkusz1!D174</f>
        <v>9.2664092664092657</v>
      </c>
      <c r="F9" s="73">
        <v>62</v>
      </c>
      <c r="G9" s="39" t="s">
        <v>180</v>
      </c>
      <c r="H9" s="39" t="s">
        <v>38</v>
      </c>
      <c r="I9" s="32" t="s">
        <v>176</v>
      </c>
      <c r="J9" s="76">
        <f>Arkusz1!K177*100/Arkusz1!D177</f>
        <v>13.333333333333334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72">
        <v>9</v>
      </c>
      <c r="B10" s="39" t="s">
        <v>32</v>
      </c>
      <c r="C10" s="39" t="s">
        <v>21</v>
      </c>
      <c r="D10" s="31" t="s">
        <v>17</v>
      </c>
      <c r="E10" s="76">
        <f>Arkusz1!K17*100/Arkusz1!D17</f>
        <v>9.615384615384615</v>
      </c>
      <c r="F10" s="73">
        <v>63</v>
      </c>
      <c r="G10" s="39" t="s">
        <v>215</v>
      </c>
      <c r="H10" s="39" t="s">
        <v>21</v>
      </c>
      <c r="I10" s="32" t="s">
        <v>193</v>
      </c>
      <c r="J10" s="76">
        <f>Arkusz1!K198*100/Arkusz1!D198</f>
        <v>13.333333333333334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72">
        <v>10</v>
      </c>
      <c r="B11" s="39" t="s">
        <v>50</v>
      </c>
      <c r="C11" s="39" t="s">
        <v>18</v>
      </c>
      <c r="D11" s="32" t="s">
        <v>50</v>
      </c>
      <c r="E11" s="76">
        <f>Arkusz1!K36*100/Arkusz1!D36</f>
        <v>9.7719869706840399</v>
      </c>
      <c r="F11" s="73">
        <v>64</v>
      </c>
      <c r="G11" s="39" t="s">
        <v>200</v>
      </c>
      <c r="H11" s="39" t="s">
        <v>38</v>
      </c>
      <c r="I11" s="32" t="s">
        <v>194</v>
      </c>
      <c r="J11" s="76">
        <f>Arkusz1!K207*100/Arkusz1!D207</f>
        <v>13.333333333333334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72">
        <v>11</v>
      </c>
      <c r="B12" s="39" t="s">
        <v>149</v>
      </c>
      <c r="C12" s="39" t="s">
        <v>21</v>
      </c>
      <c r="D12" s="32" t="s">
        <v>146</v>
      </c>
      <c r="E12" s="76">
        <f>Arkusz1!K144*100/Arkusz1!D144</f>
        <v>9.8360655737704921</v>
      </c>
      <c r="F12" s="73">
        <v>65</v>
      </c>
      <c r="G12" s="39" t="s">
        <v>55</v>
      </c>
      <c r="H12" s="39" t="s">
        <v>21</v>
      </c>
      <c r="I12" s="31" t="s">
        <v>50</v>
      </c>
      <c r="J12" s="76">
        <f>Arkusz1!K42*100/Arkusz1!D42</f>
        <v>13.414634146341463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72">
        <v>12</v>
      </c>
      <c r="B13" s="39" t="s">
        <v>30</v>
      </c>
      <c r="C13" s="39" t="s">
        <v>21</v>
      </c>
      <c r="D13" s="32" t="s">
        <v>17</v>
      </c>
      <c r="E13" s="76">
        <f>Arkusz1!K15*100/Arkusz1!D15</f>
        <v>10.144927536231885</v>
      </c>
      <c r="F13" s="73">
        <v>66</v>
      </c>
      <c r="G13" s="39" t="s">
        <v>130</v>
      </c>
      <c r="H13" s="39" t="s">
        <v>18</v>
      </c>
      <c r="I13" s="32" t="s">
        <v>130</v>
      </c>
      <c r="J13" s="76">
        <f>Arkusz1!K123*100/Arkusz1!D123</f>
        <v>13.439635535307517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72">
        <v>13</v>
      </c>
      <c r="B14" s="39" t="s">
        <v>53</v>
      </c>
      <c r="C14" s="39" t="s">
        <v>21</v>
      </c>
      <c r="D14" s="32" t="s">
        <v>50</v>
      </c>
      <c r="E14" s="76">
        <f>Arkusz1!K40*100/Arkusz1!D40</f>
        <v>10.212765957446809</v>
      </c>
      <c r="F14" s="73">
        <v>67</v>
      </c>
      <c r="G14" s="39" t="s">
        <v>34</v>
      </c>
      <c r="H14" s="39" t="s">
        <v>21</v>
      </c>
      <c r="I14" s="32" t="s">
        <v>17</v>
      </c>
      <c r="J14" s="76">
        <f>Arkusz1!K20*100/Arkusz1!D20</f>
        <v>13.513513513513514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72">
        <v>14</v>
      </c>
      <c r="B15" s="39" t="s">
        <v>20</v>
      </c>
      <c r="C15" s="39" t="s">
        <v>21</v>
      </c>
      <c r="D15" s="32" t="s">
        <v>17</v>
      </c>
      <c r="E15" s="76">
        <f>Arkusz1!K18*100/Arkusz1!D18</f>
        <v>10.300429184549357</v>
      </c>
      <c r="F15" s="73">
        <v>68</v>
      </c>
      <c r="G15" s="39" t="s">
        <v>182</v>
      </c>
      <c r="H15" s="39" t="s">
        <v>21</v>
      </c>
      <c r="I15" s="32" t="s">
        <v>181</v>
      </c>
      <c r="J15" s="76">
        <f>Arkusz1!K179*100/Arkusz1!D179</f>
        <v>13.580246913580247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72">
        <v>15</v>
      </c>
      <c r="B16" s="39" t="s">
        <v>209</v>
      </c>
      <c r="C16" s="39" t="s">
        <v>18</v>
      </c>
      <c r="D16" s="32" t="s">
        <v>193</v>
      </c>
      <c r="E16" s="76">
        <f>Arkusz1!K191*100/Arkusz1!D191</f>
        <v>10.325047801147228</v>
      </c>
      <c r="F16" s="73">
        <v>69</v>
      </c>
      <c r="G16" s="39" t="s">
        <v>58</v>
      </c>
      <c r="H16" s="39" t="s">
        <v>21</v>
      </c>
      <c r="I16" s="32" t="s">
        <v>50</v>
      </c>
      <c r="J16" s="76">
        <f>Arkusz1!K46*100/Arkusz1!D46</f>
        <v>13.636363636363637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72">
        <v>16</v>
      </c>
      <c r="B17" s="39" t="s">
        <v>160</v>
      </c>
      <c r="C17" s="39" t="s">
        <v>38</v>
      </c>
      <c r="D17" s="32" t="s">
        <v>154</v>
      </c>
      <c r="E17" s="76">
        <f>Arkusz1!K154*100/Arkusz1!D154</f>
        <v>10.493827160493828</v>
      </c>
      <c r="F17" s="73">
        <v>70</v>
      </c>
      <c r="G17" s="39" t="s">
        <v>36</v>
      </c>
      <c r="H17" s="39" t="s">
        <v>18</v>
      </c>
      <c r="I17" s="31" t="s">
        <v>36</v>
      </c>
      <c r="J17" s="76">
        <f>Arkusz1!K22*100/Arkusz1!D22</f>
        <v>13.670411985018726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72">
        <v>17</v>
      </c>
      <c r="B18" s="39" t="s">
        <v>167</v>
      </c>
      <c r="C18" s="39" t="s">
        <v>21</v>
      </c>
      <c r="D18" s="32" t="s">
        <v>163</v>
      </c>
      <c r="E18" s="76">
        <f>Arkusz1!K163*100/Arkusz1!D163</f>
        <v>10.526315789473685</v>
      </c>
      <c r="F18" s="73">
        <v>71</v>
      </c>
      <c r="G18" s="39" t="s">
        <v>114</v>
      </c>
      <c r="H18" s="39" t="s">
        <v>21</v>
      </c>
      <c r="I18" s="31" t="s">
        <v>107</v>
      </c>
      <c r="J18" s="76">
        <f>Arkusz1!K107*100/Arkusz1!D107</f>
        <v>13.698630136986301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72">
        <v>18</v>
      </c>
      <c r="B19" s="39" t="s">
        <v>23</v>
      </c>
      <c r="C19" s="39" t="s">
        <v>21</v>
      </c>
      <c r="D19" s="32" t="s">
        <v>17</v>
      </c>
      <c r="E19" s="76">
        <f>Arkusz1!K7*100/Arkusz1!D7</f>
        <v>10.843373493975903</v>
      </c>
      <c r="F19" s="73">
        <v>72</v>
      </c>
      <c r="G19" s="39" t="s">
        <v>131</v>
      </c>
      <c r="H19" s="39" t="s">
        <v>18</v>
      </c>
      <c r="I19" s="32" t="s">
        <v>130</v>
      </c>
      <c r="J19" s="76">
        <f>Arkusz1!K124*100/Arkusz1!D124</f>
        <v>13.793103448275861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72">
        <v>19</v>
      </c>
      <c r="B20" s="39" t="s">
        <v>163</v>
      </c>
      <c r="C20" s="39" t="s">
        <v>18</v>
      </c>
      <c r="D20" s="32" t="s">
        <v>163</v>
      </c>
      <c r="E20" s="76">
        <f>Arkusz1!K159*100/Arkusz1!D159</f>
        <v>10.947368421052632</v>
      </c>
      <c r="F20" s="73">
        <v>73</v>
      </c>
      <c r="G20" s="39" t="s">
        <v>140</v>
      </c>
      <c r="H20" s="39" t="s">
        <v>18</v>
      </c>
      <c r="I20" s="32" t="s">
        <v>139</v>
      </c>
      <c r="J20" s="76">
        <f>Arkusz1!K135*100/Arkusz1!D135</f>
        <v>13.793103448275861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72">
        <v>20</v>
      </c>
      <c r="B21" s="39" t="s">
        <v>51</v>
      </c>
      <c r="C21" s="39" t="s">
        <v>21</v>
      </c>
      <c r="D21" s="32" t="s">
        <v>50</v>
      </c>
      <c r="E21" s="76">
        <f>Arkusz1!K44*100/Arkusz1!D44</f>
        <v>10.975609756097562</v>
      </c>
      <c r="F21" s="73">
        <v>74</v>
      </c>
      <c r="G21" s="39" t="s">
        <v>98</v>
      </c>
      <c r="H21" s="39" t="s">
        <v>21</v>
      </c>
      <c r="I21" s="31" t="s">
        <v>95</v>
      </c>
      <c r="J21" s="76">
        <f>Arkusz1!K91*100/Arkusz1!D91</f>
        <v>14.285714285714286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72">
        <v>21</v>
      </c>
      <c r="B22" s="39" t="s">
        <v>192</v>
      </c>
      <c r="C22" s="39" t="s">
        <v>21</v>
      </c>
      <c r="D22" s="32" t="s">
        <v>181</v>
      </c>
      <c r="E22" s="76">
        <f>Arkusz1!K190*100/Arkusz1!D190</f>
        <v>11.111111111111111</v>
      </c>
      <c r="F22" s="73">
        <v>75</v>
      </c>
      <c r="G22" s="39" t="s">
        <v>120</v>
      </c>
      <c r="H22" s="39" t="s">
        <v>21</v>
      </c>
      <c r="I22" s="32" t="s">
        <v>107</v>
      </c>
      <c r="J22" s="76">
        <f>Arkusz1!K113*100/Arkusz1!D113</f>
        <v>14.285714285714286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72">
        <v>22</v>
      </c>
      <c r="B23" s="39" t="s">
        <v>153</v>
      </c>
      <c r="C23" s="39" t="s">
        <v>21</v>
      </c>
      <c r="D23" s="32" t="s">
        <v>154</v>
      </c>
      <c r="E23" s="76">
        <f>Arkusz1!K148*100/Arkusz1!D148</f>
        <v>11.267605633802816</v>
      </c>
      <c r="F23" s="73">
        <v>76</v>
      </c>
      <c r="G23" s="39" t="s">
        <v>94</v>
      </c>
      <c r="H23" s="39" t="s">
        <v>21</v>
      </c>
      <c r="I23" s="32" t="s">
        <v>86</v>
      </c>
      <c r="J23" s="76">
        <f>Arkusz1!K86*100/Arkusz1!D86</f>
        <v>14.361702127659575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72">
        <v>23</v>
      </c>
      <c r="B24" s="39" t="s">
        <v>156</v>
      </c>
      <c r="C24" s="39" t="s">
        <v>38</v>
      </c>
      <c r="D24" s="32" t="s">
        <v>154</v>
      </c>
      <c r="E24" s="76">
        <f>Arkusz1!K150*100/Arkusz1!D150</f>
        <v>11.304347826086957</v>
      </c>
      <c r="F24" s="73">
        <v>77</v>
      </c>
      <c r="G24" s="39" t="s">
        <v>115</v>
      </c>
      <c r="H24" s="39" t="s">
        <v>21</v>
      </c>
      <c r="I24" s="32" t="s">
        <v>107</v>
      </c>
      <c r="J24" s="76">
        <f>Arkusz1!K108*100/Arkusz1!D108</f>
        <v>14.379084967320262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72">
        <v>24</v>
      </c>
      <c r="B25" s="39" t="s">
        <v>216</v>
      </c>
      <c r="C25" s="39" t="s">
        <v>38</v>
      </c>
      <c r="D25" s="31" t="s">
        <v>50</v>
      </c>
      <c r="E25" s="76">
        <f>Arkusz1!K51*100/Arkusz1!D51</f>
        <v>11.439114391143912</v>
      </c>
      <c r="F25" s="73">
        <v>78</v>
      </c>
      <c r="G25" s="39" t="s">
        <v>128</v>
      </c>
      <c r="H25" s="39" t="s">
        <v>21</v>
      </c>
      <c r="I25" s="32" t="s">
        <v>124</v>
      </c>
      <c r="J25" s="76">
        <f>Arkusz1!K121*100/Arkusz1!D121</f>
        <v>14.414414414414415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72">
        <v>25</v>
      </c>
      <c r="B26" s="39" t="s">
        <v>207</v>
      </c>
      <c r="C26" s="39" t="s">
        <v>21</v>
      </c>
      <c r="D26" s="32" t="s">
        <v>194</v>
      </c>
      <c r="E26" s="76">
        <f>Arkusz1!K214*100/Arkusz1!D214</f>
        <v>11.445783132530121</v>
      </c>
      <c r="F26" s="73">
        <v>79</v>
      </c>
      <c r="G26" s="39" t="s">
        <v>145</v>
      </c>
      <c r="H26" s="39" t="s">
        <v>21</v>
      </c>
      <c r="I26" s="32" t="s">
        <v>139</v>
      </c>
      <c r="J26" s="76">
        <f>Arkusz1!K140*100/Arkusz1!D140</f>
        <v>14.563106796116505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72">
        <v>26</v>
      </c>
      <c r="B27" s="39" t="s">
        <v>175</v>
      </c>
      <c r="C27" s="39" t="s">
        <v>18</v>
      </c>
      <c r="D27" s="32" t="s">
        <v>170</v>
      </c>
      <c r="E27" s="76">
        <f>Arkusz1!K172*100/Arkusz1!D172</f>
        <v>11.455108359133128</v>
      </c>
      <c r="F27" s="73">
        <v>80</v>
      </c>
      <c r="G27" s="39" t="s">
        <v>86</v>
      </c>
      <c r="H27" s="39" t="s">
        <v>18</v>
      </c>
      <c r="I27" s="32" t="s">
        <v>86</v>
      </c>
      <c r="J27" s="76">
        <f>Arkusz1!K77*100/Arkusz1!D77</f>
        <v>14.568345323741006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72">
        <v>27</v>
      </c>
      <c r="B28" s="39" t="s">
        <v>51</v>
      </c>
      <c r="C28" s="39" t="s">
        <v>18</v>
      </c>
      <c r="D28" s="31" t="s">
        <v>50</v>
      </c>
      <c r="E28" s="76">
        <f>Arkusz1!K37*100/Arkusz1!D37</f>
        <v>11.643835616438356</v>
      </c>
      <c r="F28" s="73">
        <v>81</v>
      </c>
      <c r="G28" s="39" t="s">
        <v>201</v>
      </c>
      <c r="H28" s="39" t="s">
        <v>38</v>
      </c>
      <c r="I28" s="32" t="s">
        <v>194</v>
      </c>
      <c r="J28" s="76">
        <f>Arkusz1!K208*100/Arkusz1!D208</f>
        <v>14.763231197771587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72">
        <v>28</v>
      </c>
      <c r="B29" s="39" t="s">
        <v>63</v>
      </c>
      <c r="C29" s="39" t="s">
        <v>18</v>
      </c>
      <c r="D29" s="32" t="s">
        <v>63</v>
      </c>
      <c r="E29" s="76">
        <f>Arkusz1!K52*100/Arkusz1!D52</f>
        <v>11.662198391420912</v>
      </c>
      <c r="F29" s="73">
        <v>82</v>
      </c>
      <c r="G29" s="39" t="s">
        <v>100</v>
      </c>
      <c r="H29" s="39" t="s">
        <v>21</v>
      </c>
      <c r="I29" s="31" t="s">
        <v>95</v>
      </c>
      <c r="J29" s="76">
        <f>Arkusz1!K93*100/Arkusz1!D93</f>
        <v>14.814814814814815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72">
        <v>29</v>
      </c>
      <c r="B30" s="39" t="s">
        <v>65</v>
      </c>
      <c r="C30" s="39" t="s">
        <v>21</v>
      </c>
      <c r="D30" s="32" t="s">
        <v>63</v>
      </c>
      <c r="E30" s="76">
        <f>Arkusz1!K54*100/Arkusz1!D54</f>
        <v>11.708860759493671</v>
      </c>
      <c r="F30" s="73">
        <v>83</v>
      </c>
      <c r="G30" s="39" t="s">
        <v>155</v>
      </c>
      <c r="H30" s="39" t="s">
        <v>21</v>
      </c>
      <c r="I30" s="32" t="s">
        <v>154</v>
      </c>
      <c r="J30" s="76">
        <f>Arkusz1!K149*100/Arkusz1!D149</f>
        <v>14.925373134328359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72">
        <v>30</v>
      </c>
      <c r="B31" s="39" t="s">
        <v>77</v>
      </c>
      <c r="C31" s="39" t="s">
        <v>18</v>
      </c>
      <c r="D31" s="31" t="s">
        <v>77</v>
      </c>
      <c r="E31" s="76">
        <f>Arkusz1!K67*100/Arkusz1!D67</f>
        <v>11.711711711711711</v>
      </c>
      <c r="F31" s="73">
        <v>84</v>
      </c>
      <c r="G31" s="39" t="s">
        <v>198</v>
      </c>
      <c r="H31" s="39" t="s">
        <v>21</v>
      </c>
      <c r="I31" s="32" t="s">
        <v>194</v>
      </c>
      <c r="J31" s="76">
        <f>Arkusz1!K204*100/Arkusz1!D204</f>
        <v>14.925373134328359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72">
        <v>31</v>
      </c>
      <c r="B32" s="39" t="s">
        <v>95</v>
      </c>
      <c r="C32" s="39" t="s">
        <v>18</v>
      </c>
      <c r="D32" s="32" t="s">
        <v>95</v>
      </c>
      <c r="E32" s="76">
        <f>Arkusz1!K87*100/Arkusz1!D87</f>
        <v>11.764705882352942</v>
      </c>
      <c r="F32" s="73">
        <v>85</v>
      </c>
      <c r="G32" s="39" t="s">
        <v>25</v>
      </c>
      <c r="H32" s="39" t="s">
        <v>21</v>
      </c>
      <c r="I32" s="31" t="s">
        <v>17</v>
      </c>
      <c r="J32" s="76">
        <f>Arkusz1!K9*100/Arkusz1!D9</f>
        <v>15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72">
        <v>32</v>
      </c>
      <c r="B33" s="39" t="s">
        <v>146</v>
      </c>
      <c r="C33" s="39" t="s">
        <v>38</v>
      </c>
      <c r="D33" s="32" t="s">
        <v>146</v>
      </c>
      <c r="E33" s="76">
        <f>Arkusz1!K141*100/Arkusz1!D141</f>
        <v>11.878453038674033</v>
      </c>
      <c r="F33" s="73">
        <v>86</v>
      </c>
      <c r="G33" s="39" t="s">
        <v>48</v>
      </c>
      <c r="H33" s="39" t="s">
        <v>21</v>
      </c>
      <c r="I33" s="31" t="s">
        <v>36</v>
      </c>
      <c r="J33" s="76">
        <f>Arkusz1!K34*100/Arkusz1!D34</f>
        <v>15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72">
        <v>33</v>
      </c>
      <c r="B34" s="39" t="s">
        <v>185</v>
      </c>
      <c r="C34" s="39" t="s">
        <v>21</v>
      </c>
      <c r="D34" s="32" t="s">
        <v>181</v>
      </c>
      <c r="E34" s="76">
        <f>Arkusz1!K182*100/Arkusz1!D182</f>
        <v>12</v>
      </c>
      <c r="F34" s="73">
        <v>87</v>
      </c>
      <c r="G34" s="39" t="s">
        <v>64</v>
      </c>
      <c r="H34" s="39" t="s">
        <v>21</v>
      </c>
      <c r="I34" s="32" t="s">
        <v>63</v>
      </c>
      <c r="J34" s="76">
        <f>Arkusz1!K53*100/Arkusz1!D53</f>
        <v>15.079365079365079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72">
        <v>34</v>
      </c>
      <c r="B35" s="39" t="s">
        <v>70</v>
      </c>
      <c r="C35" s="39" t="s">
        <v>38</v>
      </c>
      <c r="D35" s="32" t="s">
        <v>70</v>
      </c>
      <c r="E35" s="76">
        <f>Arkusz1!K60*100/Arkusz1!D60</f>
        <v>12.071330589849108</v>
      </c>
      <c r="F35" s="73">
        <v>88</v>
      </c>
      <c r="G35" s="39" t="s">
        <v>132</v>
      </c>
      <c r="H35" s="39" t="s">
        <v>21</v>
      </c>
      <c r="I35" s="32" t="s">
        <v>194</v>
      </c>
      <c r="J35" s="76">
        <f>Arkusz1!K205*100/Arkusz1!D205</f>
        <v>15.079365079365079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72">
        <v>35</v>
      </c>
      <c r="B36" s="39" t="s">
        <v>173</v>
      </c>
      <c r="C36" s="39" t="s">
        <v>21</v>
      </c>
      <c r="D36" s="32" t="s">
        <v>170</v>
      </c>
      <c r="E36" s="76">
        <f>Arkusz1!K170*100/Arkusz1!D170</f>
        <v>12.121212121212121</v>
      </c>
      <c r="F36" s="73">
        <v>89</v>
      </c>
      <c r="G36" s="39" t="s">
        <v>186</v>
      </c>
      <c r="H36" s="39" t="s">
        <v>21</v>
      </c>
      <c r="I36" s="32" t="s">
        <v>181</v>
      </c>
      <c r="J36" s="76">
        <f>Arkusz1!K183*100/Arkusz1!D183</f>
        <v>15.217391304347826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72">
        <v>36</v>
      </c>
      <c r="B37" s="39" t="s">
        <v>208</v>
      </c>
      <c r="C37" s="39" t="s">
        <v>21</v>
      </c>
      <c r="D37" s="32" t="s">
        <v>193</v>
      </c>
      <c r="E37" s="76">
        <f>Arkusz1!K196*100/Arkusz1!D196</f>
        <v>12.173913043478262</v>
      </c>
      <c r="F37" s="73">
        <v>90</v>
      </c>
      <c r="G37" s="39" t="s">
        <v>19</v>
      </c>
      <c r="H37" s="39" t="s">
        <v>21</v>
      </c>
      <c r="I37" s="32" t="s">
        <v>17</v>
      </c>
      <c r="J37" s="76">
        <f>Arkusz1!K12*100/Arkusz1!D12</f>
        <v>15.277777777777779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72">
        <v>37</v>
      </c>
      <c r="B38" s="39" t="s">
        <v>35</v>
      </c>
      <c r="C38" s="39" t="s">
        <v>21</v>
      </c>
      <c r="D38" s="31" t="s">
        <v>17</v>
      </c>
      <c r="E38" s="76">
        <f>Arkusz1!K21*100/Arkusz1!D21</f>
        <v>12.23021582733813</v>
      </c>
      <c r="F38" s="73">
        <v>91</v>
      </c>
      <c r="G38" s="39" t="s">
        <v>152</v>
      </c>
      <c r="H38" s="39" t="s">
        <v>21</v>
      </c>
      <c r="I38" s="32" t="s">
        <v>146</v>
      </c>
      <c r="J38" s="76">
        <f>Arkusz1!K147*100/Arkusz1!D147</f>
        <v>15.454545454545455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72">
        <v>38</v>
      </c>
      <c r="B39" s="39" t="s">
        <v>31</v>
      </c>
      <c r="C39" s="39" t="s">
        <v>21</v>
      </c>
      <c r="D39" s="32" t="s">
        <v>17</v>
      </c>
      <c r="E39" s="76">
        <f>Arkusz1!K16*100/Arkusz1!D16</f>
        <v>12.244897959183673</v>
      </c>
      <c r="F39" s="73">
        <v>92</v>
      </c>
      <c r="G39" s="39" t="s">
        <v>121</v>
      </c>
      <c r="H39" s="39" t="s">
        <v>21</v>
      </c>
      <c r="I39" s="32" t="s">
        <v>107</v>
      </c>
      <c r="J39" s="76">
        <f>Arkusz1!K114*100/Arkusz1!D114</f>
        <v>15.606936416184972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72">
        <v>39</v>
      </c>
      <c r="B40" s="39" t="s">
        <v>67</v>
      </c>
      <c r="C40" s="39" t="s">
        <v>21</v>
      </c>
      <c r="D40" s="32" t="s">
        <v>63</v>
      </c>
      <c r="E40" s="76">
        <f>Arkusz1!K57*100/Arkusz1!D57</f>
        <v>12.299465240641711</v>
      </c>
      <c r="F40" s="73">
        <v>93</v>
      </c>
      <c r="G40" s="39" t="s">
        <v>158</v>
      </c>
      <c r="H40" s="39" t="s">
        <v>21</v>
      </c>
      <c r="I40" s="32" t="s">
        <v>154</v>
      </c>
      <c r="J40" s="76">
        <f>Arkusz1!K152*100/Arkusz1!D152</f>
        <v>15.625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72">
        <v>40</v>
      </c>
      <c r="B41" s="39" t="s">
        <v>150</v>
      </c>
      <c r="C41" s="39" t="s">
        <v>21</v>
      </c>
      <c r="D41" s="32" t="s">
        <v>146</v>
      </c>
      <c r="E41" s="76">
        <f>Arkusz1!K145*100/Arkusz1!D145</f>
        <v>12.328767123287671</v>
      </c>
      <c r="F41" s="73">
        <v>94</v>
      </c>
      <c r="G41" s="39" t="s">
        <v>161</v>
      </c>
      <c r="H41" s="39" t="s">
        <v>21</v>
      </c>
      <c r="I41" s="32" t="s">
        <v>154</v>
      </c>
      <c r="J41" s="76">
        <f>Arkusz1!K157*100/Arkusz1!D157</f>
        <v>15.625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72">
        <v>41</v>
      </c>
      <c r="B42" s="39" t="s">
        <v>80</v>
      </c>
      <c r="C42" s="39" t="s">
        <v>21</v>
      </c>
      <c r="D42" s="32" t="s">
        <v>77</v>
      </c>
      <c r="E42" s="76">
        <f>Arkusz1!K71*100/Arkusz1!D71</f>
        <v>12.336448598130842</v>
      </c>
      <c r="F42" s="73">
        <v>95</v>
      </c>
      <c r="G42" s="39" t="s">
        <v>69</v>
      </c>
      <c r="H42" s="39" t="s">
        <v>21</v>
      </c>
      <c r="I42" s="32" t="s">
        <v>63</v>
      </c>
      <c r="J42" s="76">
        <f>Arkusz1!K59*100/Arkusz1!D59</f>
        <v>15.649867374005305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72">
        <v>42</v>
      </c>
      <c r="B43" s="39" t="s">
        <v>112</v>
      </c>
      <c r="C43" s="39" t="s">
        <v>21</v>
      </c>
      <c r="D43" s="32" t="s">
        <v>107</v>
      </c>
      <c r="E43" s="76">
        <f>Arkusz1!K105*100/Arkusz1!D105</f>
        <v>12.408759124087592</v>
      </c>
      <c r="F43" s="73">
        <v>96</v>
      </c>
      <c r="G43" s="39" t="s">
        <v>141</v>
      </c>
      <c r="H43" s="39" t="s">
        <v>21</v>
      </c>
      <c r="I43" s="32" t="s">
        <v>139</v>
      </c>
      <c r="J43" s="76">
        <f>Arkusz1!K136*100/Arkusz1!D136</f>
        <v>15.760869565217391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72">
        <v>43</v>
      </c>
      <c r="B44" s="39" t="s">
        <v>68</v>
      </c>
      <c r="C44" s="39" t="s">
        <v>21</v>
      </c>
      <c r="D44" s="32" t="s">
        <v>63</v>
      </c>
      <c r="E44" s="76">
        <f>Arkusz1!K58*100/Arkusz1!D58</f>
        <v>12.440191387559809</v>
      </c>
      <c r="F44" s="73">
        <v>97</v>
      </c>
      <c r="G44" s="39" t="s">
        <v>95</v>
      </c>
      <c r="H44" s="39" t="s">
        <v>21</v>
      </c>
      <c r="I44" s="32" t="s">
        <v>95</v>
      </c>
      <c r="J44" s="76">
        <f>Arkusz1!K88*100/Arkusz1!D88</f>
        <v>15.973741794310722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72">
        <v>44</v>
      </c>
      <c r="B45" s="39" t="s">
        <v>143</v>
      </c>
      <c r="C45" s="39" t="s">
        <v>21</v>
      </c>
      <c r="D45" s="32" t="s">
        <v>139</v>
      </c>
      <c r="E45" s="76">
        <f>Arkusz1!K138*100/Arkusz1!D138</f>
        <v>12.5</v>
      </c>
      <c r="F45" s="73">
        <v>98</v>
      </c>
      <c r="G45" s="39" t="s">
        <v>194</v>
      </c>
      <c r="H45" s="39" t="s">
        <v>21</v>
      </c>
      <c r="I45" s="32" t="s">
        <v>194</v>
      </c>
      <c r="J45" s="76">
        <f>Arkusz1!K200*100/Arkusz1!D200</f>
        <v>16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72">
        <v>45</v>
      </c>
      <c r="B46" s="39" t="s">
        <v>210</v>
      </c>
      <c r="C46" s="39" t="s">
        <v>21</v>
      </c>
      <c r="D46" s="32" t="s">
        <v>193</v>
      </c>
      <c r="E46" s="76">
        <f>Arkusz1!K192*100/Arkusz1!D192</f>
        <v>12.5</v>
      </c>
      <c r="F46" s="73">
        <v>99</v>
      </c>
      <c r="G46" s="39" t="s">
        <v>60</v>
      </c>
      <c r="H46" s="39" t="s">
        <v>21</v>
      </c>
      <c r="I46" s="31" t="s">
        <v>50</v>
      </c>
      <c r="J46" s="76">
        <f>Arkusz1!K48*100/Arkusz1!D48</f>
        <v>16.107382550335572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72">
        <v>46</v>
      </c>
      <c r="B47" s="39" t="s">
        <v>212</v>
      </c>
      <c r="C47" s="39" t="s">
        <v>21</v>
      </c>
      <c r="D47" s="32" t="s">
        <v>193</v>
      </c>
      <c r="E47" s="76">
        <f>Arkusz1!K194*100/Arkusz1!D194</f>
        <v>12.5</v>
      </c>
      <c r="F47" s="73">
        <v>100</v>
      </c>
      <c r="G47" s="39" t="s">
        <v>26</v>
      </c>
      <c r="H47" s="39" t="s">
        <v>21</v>
      </c>
      <c r="I47" s="32" t="s">
        <v>17</v>
      </c>
      <c r="J47" s="76">
        <f>Arkusz1!K10*100/Arkusz1!D10</f>
        <v>16.176470588235293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72">
        <v>47</v>
      </c>
      <c r="B48" s="39" t="s">
        <v>20</v>
      </c>
      <c r="C48" s="39" t="s">
        <v>18</v>
      </c>
      <c r="D48" s="31" t="s">
        <v>17</v>
      </c>
      <c r="E48" s="76">
        <f>Arkusz1!K4*100/Arkusz1!D4</f>
        <v>12.562814070351759</v>
      </c>
      <c r="F48" s="73">
        <v>101</v>
      </c>
      <c r="G48" s="39" t="s">
        <v>28</v>
      </c>
      <c r="H48" s="39" t="s">
        <v>21</v>
      </c>
      <c r="I48" s="32" t="s">
        <v>17</v>
      </c>
      <c r="J48" s="76">
        <f>Arkusz1!K13*100/Arkusz1!D13</f>
        <v>16.228070175438596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72">
        <v>48</v>
      </c>
      <c r="B49" s="39" t="s">
        <v>19</v>
      </c>
      <c r="C49" s="39" t="s">
        <v>18</v>
      </c>
      <c r="D49" s="32" t="s">
        <v>17</v>
      </c>
      <c r="E49" s="76">
        <f>Arkusz1!K3*100/Arkusz1!D3</f>
        <v>12.619808306709265</v>
      </c>
      <c r="F49" s="73">
        <v>102</v>
      </c>
      <c r="G49" s="39" t="s">
        <v>62</v>
      </c>
      <c r="H49" s="39" t="s">
        <v>21</v>
      </c>
      <c r="I49" s="32" t="s">
        <v>50</v>
      </c>
      <c r="J49" s="76">
        <f>Arkusz1!K50*100/Arkusz1!D50</f>
        <v>16.304347826086957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72">
        <v>49</v>
      </c>
      <c r="B50" s="39" t="s">
        <v>214</v>
      </c>
      <c r="C50" s="39" t="s">
        <v>21</v>
      </c>
      <c r="D50" s="32" t="s">
        <v>193</v>
      </c>
      <c r="E50" s="76">
        <f>Arkusz1!K197*100/Arkusz1!D197</f>
        <v>12.626262626262626</v>
      </c>
      <c r="F50" s="73">
        <v>103</v>
      </c>
      <c r="G50" s="39" t="s">
        <v>190</v>
      </c>
      <c r="H50" s="39" t="s">
        <v>21</v>
      </c>
      <c r="I50" s="32" t="s">
        <v>181</v>
      </c>
      <c r="J50" s="76">
        <f>Arkusz1!K187*100/Arkusz1!D187</f>
        <v>16.326530612244898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72">
        <v>50</v>
      </c>
      <c r="B51" s="39" t="s">
        <v>174</v>
      </c>
      <c r="C51" s="39" t="s">
        <v>21</v>
      </c>
      <c r="D51" s="32" t="s">
        <v>170</v>
      </c>
      <c r="E51" s="76">
        <f>Arkusz1!K171*100/Arkusz1!D171</f>
        <v>12.64367816091954</v>
      </c>
      <c r="F51" s="73">
        <v>104</v>
      </c>
      <c r="G51" s="39" t="s">
        <v>144</v>
      </c>
      <c r="H51" s="39" t="s">
        <v>21</v>
      </c>
      <c r="I51" s="32" t="s">
        <v>139</v>
      </c>
      <c r="J51" s="76">
        <f>Arkusz1!K139*100/Arkusz1!D139</f>
        <v>16.363636363636363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72">
        <v>51</v>
      </c>
      <c r="B52" s="39" t="s">
        <v>85</v>
      </c>
      <c r="C52" s="39" t="s">
        <v>21</v>
      </c>
      <c r="D52" s="32" t="s">
        <v>77</v>
      </c>
      <c r="E52" s="76">
        <f>Arkusz1!K76*100/Arkusz1!D76</f>
        <v>12.796208530805687</v>
      </c>
      <c r="F52" s="73">
        <v>105</v>
      </c>
      <c r="G52" s="39" t="s">
        <v>139</v>
      </c>
      <c r="H52" s="39" t="s">
        <v>18</v>
      </c>
      <c r="I52" s="32" t="s">
        <v>139</v>
      </c>
      <c r="J52" s="76">
        <f>Arkusz1!K134*100/Arkusz1!D134</f>
        <v>16.450216450216452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72">
        <v>52</v>
      </c>
      <c r="B53" s="39" t="s">
        <v>96</v>
      </c>
      <c r="C53" s="39" t="s">
        <v>38</v>
      </c>
      <c r="D53" s="31" t="s">
        <v>95</v>
      </c>
      <c r="E53" s="76">
        <f>Arkusz1!K89*100/Arkusz1!D89</f>
        <v>12.857142857142858</v>
      </c>
      <c r="F53" s="73">
        <v>106</v>
      </c>
      <c r="G53" s="39" t="s">
        <v>197</v>
      </c>
      <c r="H53" s="39" t="s">
        <v>21</v>
      </c>
      <c r="I53" s="32" t="s">
        <v>194</v>
      </c>
      <c r="J53" s="76">
        <f>Arkusz1!K203*100/Arkusz1!D203</f>
        <v>16.470588235294116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72">
        <v>53</v>
      </c>
      <c r="B54" s="39" t="s">
        <v>213</v>
      </c>
      <c r="C54" s="39" t="s">
        <v>21</v>
      </c>
      <c r="D54" s="32" t="s">
        <v>193</v>
      </c>
      <c r="E54" s="76">
        <f>Arkusz1!K195*100/Arkusz1!D195</f>
        <v>12.883435582822086</v>
      </c>
      <c r="F54" s="73">
        <v>107</v>
      </c>
      <c r="G54" s="39" t="s">
        <v>127</v>
      </c>
      <c r="H54" s="39" t="s">
        <v>21</v>
      </c>
      <c r="I54" s="32" t="s">
        <v>124</v>
      </c>
      <c r="J54" s="76">
        <f>Arkusz1!K120*100/Arkusz1!D120</f>
        <v>16.50485436893204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72">
        <v>54</v>
      </c>
      <c r="B55" s="39" t="s">
        <v>57</v>
      </c>
      <c r="C55" s="39" t="s">
        <v>21</v>
      </c>
      <c r="D55" s="32" t="s">
        <v>50</v>
      </c>
      <c r="E55" s="76">
        <f>Arkusz1!K45*100/Arkusz1!D45</f>
        <v>13.017751479289942</v>
      </c>
      <c r="F55" s="73">
        <v>108</v>
      </c>
      <c r="G55" s="39" t="s">
        <v>195</v>
      </c>
      <c r="H55" s="39" t="s">
        <v>21</v>
      </c>
      <c r="I55" s="32" t="s">
        <v>194</v>
      </c>
      <c r="J55" s="76">
        <f>Arkusz1!K201*100/Arkusz1!D201</f>
        <v>16.568047337278106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" customHeight="1" x14ac:dyDescent="0.35">
      <c r="A56" s="72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2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16"/>
      <c r="R56" s="16"/>
    </row>
    <row r="57" spans="1:18" ht="17.100000000000001" customHeight="1" x14ac:dyDescent="0.35">
      <c r="A57" s="72">
        <v>109</v>
      </c>
      <c r="B57" s="39" t="s">
        <v>110</v>
      </c>
      <c r="C57" s="39" t="s">
        <v>38</v>
      </c>
      <c r="D57" s="32" t="s">
        <v>107</v>
      </c>
      <c r="E57" s="76">
        <f>Arkusz1!K103*100/Arkusz1!D103</f>
        <v>16.597510373443985</v>
      </c>
      <c r="F57" s="73">
        <v>163</v>
      </c>
      <c r="G57" s="39" t="s">
        <v>166</v>
      </c>
      <c r="H57" s="39" t="s">
        <v>21</v>
      </c>
      <c r="I57" s="32" t="s">
        <v>163</v>
      </c>
      <c r="J57" s="76">
        <f>Arkusz1!K162*100/Arkusz1!D162</f>
        <v>21.5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72">
        <v>110</v>
      </c>
      <c r="B58" s="39" t="s">
        <v>27</v>
      </c>
      <c r="C58" s="39" t="s">
        <v>21</v>
      </c>
      <c r="D58" s="32" t="s">
        <v>17</v>
      </c>
      <c r="E58" s="76">
        <f>Arkusz1!K11*100/Arkusz1!D11</f>
        <v>16.666666666666668</v>
      </c>
      <c r="F58" s="73">
        <v>164</v>
      </c>
      <c r="G58" s="39" t="s">
        <v>204</v>
      </c>
      <c r="H58" s="39" t="s">
        <v>21</v>
      </c>
      <c r="I58" s="32" t="s">
        <v>194</v>
      </c>
      <c r="J58" s="76">
        <f>Arkusz1!K211*100/Arkusz1!D211</f>
        <v>21.551724137931036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72">
        <v>111</v>
      </c>
      <c r="B59" s="39" t="s">
        <v>56</v>
      </c>
      <c r="C59" s="39" t="s">
        <v>21</v>
      </c>
      <c r="D59" s="32" t="s">
        <v>50</v>
      </c>
      <c r="E59" s="76">
        <f>Arkusz1!K43*100/Arkusz1!D43</f>
        <v>16.793893129770993</v>
      </c>
      <c r="F59" s="73">
        <v>165</v>
      </c>
      <c r="G59" s="39" t="s">
        <v>191</v>
      </c>
      <c r="H59" s="39" t="s">
        <v>21</v>
      </c>
      <c r="I59" s="32" t="s">
        <v>181</v>
      </c>
      <c r="J59" s="76">
        <f>Arkusz1!K189*100/Arkusz1!D189</f>
        <v>21.568627450980394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72">
        <v>112</v>
      </c>
      <c r="B60" s="39" t="s">
        <v>188</v>
      </c>
      <c r="C60" s="39" t="s">
        <v>21</v>
      </c>
      <c r="D60" s="32" t="s">
        <v>181</v>
      </c>
      <c r="E60" s="76">
        <f>Arkusz1!K185*100/Arkusz1!D185</f>
        <v>16.86046511627907</v>
      </c>
      <c r="F60" s="73">
        <v>166</v>
      </c>
      <c r="G60" s="39" t="s">
        <v>126</v>
      </c>
      <c r="H60" s="39" t="s">
        <v>21</v>
      </c>
      <c r="I60" s="32" t="s">
        <v>124</v>
      </c>
      <c r="J60" s="76">
        <f>Arkusz1!K119*100/Arkusz1!D119</f>
        <v>21.739130434782609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72">
        <v>113</v>
      </c>
      <c r="B61" s="39" t="s">
        <v>104</v>
      </c>
      <c r="C61" s="38" t="s">
        <v>21</v>
      </c>
      <c r="D61" s="31" t="s">
        <v>95</v>
      </c>
      <c r="E61" s="76">
        <f>Arkusz1!K97*100/Arkusz1!D97</f>
        <v>16.867469879518072</v>
      </c>
      <c r="F61" s="73">
        <v>167</v>
      </c>
      <c r="G61" s="39" t="s">
        <v>116</v>
      </c>
      <c r="H61" s="39" t="s">
        <v>21</v>
      </c>
      <c r="I61" s="31" t="s">
        <v>107</v>
      </c>
      <c r="J61" s="76">
        <f>Arkusz1!K109*100/Arkusz1!D109</f>
        <v>21.917808219178081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72">
        <v>114</v>
      </c>
      <c r="B62" s="39" t="s">
        <v>84</v>
      </c>
      <c r="C62" s="39" t="s">
        <v>21</v>
      </c>
      <c r="D62" s="31" t="s">
        <v>77</v>
      </c>
      <c r="E62" s="76">
        <f>Arkusz1!K75*100/Arkusz1!D75</f>
        <v>16.908212560386474</v>
      </c>
      <c r="F62" s="73">
        <v>168</v>
      </c>
      <c r="G62" s="39" t="s">
        <v>105</v>
      </c>
      <c r="H62" s="39" t="s">
        <v>21</v>
      </c>
      <c r="I62" s="32" t="s">
        <v>95</v>
      </c>
      <c r="J62" s="76">
        <f>Arkusz1!K98*100/Arkusz1!D98</f>
        <v>22.222222222222221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72">
        <v>115</v>
      </c>
      <c r="B63" s="39" t="s">
        <v>163</v>
      </c>
      <c r="C63" s="39" t="s">
        <v>21</v>
      </c>
      <c r="D63" s="32" t="s">
        <v>163</v>
      </c>
      <c r="E63" s="76">
        <f>Arkusz1!K164*100/Arkusz1!D164</f>
        <v>16.908212560386474</v>
      </c>
      <c r="F63" s="73">
        <v>169</v>
      </c>
      <c r="G63" s="39" t="s">
        <v>179</v>
      </c>
      <c r="H63" s="39" t="s">
        <v>21</v>
      </c>
      <c r="I63" s="32" t="s">
        <v>176</v>
      </c>
      <c r="J63" s="76">
        <f>Arkusz1!K176*100/Arkusz1!D176</f>
        <v>22.340425531914892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72">
        <v>116</v>
      </c>
      <c r="B64" s="39" t="s">
        <v>170</v>
      </c>
      <c r="C64" s="39" t="s">
        <v>38</v>
      </c>
      <c r="D64" s="32" t="s">
        <v>170</v>
      </c>
      <c r="E64" s="76">
        <f>Arkusz1!K167*100/Arkusz1!D167</f>
        <v>17.008196721311474</v>
      </c>
      <c r="F64" s="73">
        <v>170</v>
      </c>
      <c r="G64" s="39" t="s">
        <v>130</v>
      </c>
      <c r="H64" s="39" t="s">
        <v>21</v>
      </c>
      <c r="I64" s="32" t="s">
        <v>130</v>
      </c>
      <c r="J64" s="76">
        <f>Arkusz1!K127*100/Arkusz1!D127</f>
        <v>22.362869198312236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72">
        <v>117</v>
      </c>
      <c r="B65" s="39" t="s">
        <v>181</v>
      </c>
      <c r="C65" s="39" t="s">
        <v>21</v>
      </c>
      <c r="D65" s="32" t="s">
        <v>181</v>
      </c>
      <c r="E65" s="76">
        <f>Arkusz1!K188*100/Arkusz1!D188</f>
        <v>17.028985507246375</v>
      </c>
      <c r="F65" s="73">
        <v>171</v>
      </c>
      <c r="G65" s="39" t="s">
        <v>52</v>
      </c>
      <c r="H65" s="39" t="s">
        <v>21</v>
      </c>
      <c r="I65" s="32" t="s">
        <v>50</v>
      </c>
      <c r="J65" s="76">
        <f>Arkusz1!K38*100/Arkusz1!D38</f>
        <v>22.368421052631579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72">
        <v>118</v>
      </c>
      <c r="B66" s="39" t="s">
        <v>106</v>
      </c>
      <c r="C66" s="39" t="s">
        <v>21</v>
      </c>
      <c r="D66" s="31" t="s">
        <v>95</v>
      </c>
      <c r="E66" s="76">
        <f>Arkusz1!K99*100/Arkusz1!D99</f>
        <v>17.049180327868854</v>
      </c>
      <c r="F66" s="73">
        <v>172</v>
      </c>
      <c r="G66" s="39" t="s">
        <v>97</v>
      </c>
      <c r="H66" s="39" t="s">
        <v>21</v>
      </c>
      <c r="I66" s="32" t="s">
        <v>95</v>
      </c>
      <c r="J66" s="76">
        <f>Arkusz1!K90*100/Arkusz1!D90</f>
        <v>22.471910112359552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72">
        <v>119</v>
      </c>
      <c r="B67" s="39" t="s">
        <v>77</v>
      </c>
      <c r="C67" s="39" t="s">
        <v>21</v>
      </c>
      <c r="D67" s="32" t="s">
        <v>77</v>
      </c>
      <c r="E67" s="76">
        <f>Arkusz1!K68*100/Arkusz1!D68</f>
        <v>17.067307692307693</v>
      </c>
      <c r="F67" s="73">
        <v>173</v>
      </c>
      <c r="G67" s="39" t="s">
        <v>131</v>
      </c>
      <c r="H67" s="39" t="s">
        <v>21</v>
      </c>
      <c r="I67" s="32" t="s">
        <v>130</v>
      </c>
      <c r="J67" s="76">
        <f>Arkusz1!K130*100/Arkusz1!D130</f>
        <v>22.535211267605632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72">
        <v>120</v>
      </c>
      <c r="B68" s="39" t="s">
        <v>113</v>
      </c>
      <c r="C68" s="39" t="s">
        <v>21</v>
      </c>
      <c r="D68" s="31" t="s">
        <v>107</v>
      </c>
      <c r="E68" s="76">
        <f>Arkusz1!K106*100/Arkusz1!D106</f>
        <v>17.073170731707318</v>
      </c>
      <c r="F68" s="73">
        <v>174</v>
      </c>
      <c r="G68" s="39" t="s">
        <v>81</v>
      </c>
      <c r="H68" s="39" t="s">
        <v>21</v>
      </c>
      <c r="I68" s="31" t="s">
        <v>77</v>
      </c>
      <c r="J68" s="76">
        <f>Arkusz1!K72*100/Arkusz1!D72</f>
        <v>22.790697674418606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72">
        <v>121</v>
      </c>
      <c r="B69" s="39" t="s">
        <v>101</v>
      </c>
      <c r="C69" s="39" t="s">
        <v>21</v>
      </c>
      <c r="D69" s="31" t="s">
        <v>95</v>
      </c>
      <c r="E69" s="76">
        <f>Arkusz1!K94*100/Arkusz1!D94</f>
        <v>17.171717171717173</v>
      </c>
      <c r="F69" s="73">
        <v>175</v>
      </c>
      <c r="G69" s="39" t="s">
        <v>109</v>
      </c>
      <c r="H69" s="39" t="s">
        <v>21</v>
      </c>
      <c r="I69" s="31" t="s">
        <v>107</v>
      </c>
      <c r="J69" s="76">
        <f>Arkusz1!K102*100/Arkusz1!D102</f>
        <v>22.988505747126435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72">
        <v>122</v>
      </c>
      <c r="B70" s="39" t="s">
        <v>29</v>
      </c>
      <c r="C70" s="39" t="s">
        <v>21</v>
      </c>
      <c r="D70" s="32" t="s">
        <v>17</v>
      </c>
      <c r="E70" s="76">
        <f>Arkusz1!K14*100/Arkusz1!D14</f>
        <v>17.204301075268816</v>
      </c>
      <c r="F70" s="73">
        <v>176</v>
      </c>
      <c r="G70" s="39" t="s">
        <v>43</v>
      </c>
      <c r="H70" s="39" t="s">
        <v>21</v>
      </c>
      <c r="I70" s="32" t="s">
        <v>36</v>
      </c>
      <c r="J70" s="76">
        <f>Arkusz1!K29*100/Arkusz1!D29</f>
        <v>23.076923076923077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72">
        <v>123</v>
      </c>
      <c r="B71" s="39" t="s">
        <v>24</v>
      </c>
      <c r="C71" s="39" t="s">
        <v>21</v>
      </c>
      <c r="D71" s="31" t="s">
        <v>17</v>
      </c>
      <c r="E71" s="76">
        <f>Arkusz1!K8*100/Arkusz1!D8</f>
        <v>17.241379310344829</v>
      </c>
      <c r="F71" s="73">
        <v>177</v>
      </c>
      <c r="G71" s="39" t="s">
        <v>184</v>
      </c>
      <c r="H71" s="39" t="s">
        <v>21</v>
      </c>
      <c r="I71" s="32" t="s">
        <v>181</v>
      </c>
      <c r="J71" s="76">
        <f>Arkusz1!K181*100/Arkusz1!D181</f>
        <v>23.076923076923077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72">
        <v>124</v>
      </c>
      <c r="B72" s="39" t="s">
        <v>22</v>
      </c>
      <c r="C72" s="39" t="s">
        <v>21</v>
      </c>
      <c r="D72" s="31" t="s">
        <v>17</v>
      </c>
      <c r="E72" s="76">
        <f>Arkusz1!K6*100/Arkusz1!D6</f>
        <v>17.333333333333332</v>
      </c>
      <c r="F72" s="73">
        <v>178</v>
      </c>
      <c r="G72" s="39" t="s">
        <v>90</v>
      </c>
      <c r="H72" s="39" t="s">
        <v>21</v>
      </c>
      <c r="I72" s="31" t="s">
        <v>86</v>
      </c>
      <c r="J72" s="76">
        <f>Arkusz1!K82*100/Arkusz1!D82</f>
        <v>23.333333333333332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72">
        <v>125</v>
      </c>
      <c r="B73" s="39" t="s">
        <v>17</v>
      </c>
      <c r="C73" s="39" t="s">
        <v>21</v>
      </c>
      <c r="D73" s="32" t="s">
        <v>17</v>
      </c>
      <c r="E73" s="76">
        <f>Arkusz1!K5*100/Arkusz1!D5</f>
        <v>17.471264367816094</v>
      </c>
      <c r="F73" s="73">
        <v>179</v>
      </c>
      <c r="G73" s="38" t="s">
        <v>66</v>
      </c>
      <c r="H73" s="38" t="s">
        <v>21</v>
      </c>
      <c r="I73" s="31" t="s">
        <v>63</v>
      </c>
      <c r="J73" s="76">
        <f>Arkusz1!K56*100/Arkusz1!D56</f>
        <v>23.529411764705884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72">
        <v>126</v>
      </c>
      <c r="B74" s="39" t="s">
        <v>39</v>
      </c>
      <c r="C74" s="39" t="s">
        <v>38</v>
      </c>
      <c r="D74" s="31" t="s">
        <v>36</v>
      </c>
      <c r="E74" s="76">
        <f>Arkusz1!K24*100/Arkusz1!D24</f>
        <v>17.5</v>
      </c>
      <c r="F74" s="73">
        <v>180</v>
      </c>
      <c r="G74" s="39" t="s">
        <v>79</v>
      </c>
      <c r="H74" s="39" t="s">
        <v>21</v>
      </c>
      <c r="I74" s="32" t="s">
        <v>77</v>
      </c>
      <c r="J74" s="76">
        <f>Arkusz1!K70*100/Arkusz1!D70</f>
        <v>23.664122137404579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72">
        <v>127</v>
      </c>
      <c r="B75" s="39" t="s">
        <v>111</v>
      </c>
      <c r="C75" s="39" t="s">
        <v>21</v>
      </c>
      <c r="D75" s="32" t="s">
        <v>107</v>
      </c>
      <c r="E75" s="76">
        <f>Arkusz1!K104*100/Arkusz1!D104</f>
        <v>17.543859649122808</v>
      </c>
      <c r="F75" s="73">
        <v>181</v>
      </c>
      <c r="G75" s="39" t="s">
        <v>138</v>
      </c>
      <c r="H75" s="39" t="s">
        <v>21</v>
      </c>
      <c r="I75" s="32" t="s">
        <v>130</v>
      </c>
      <c r="J75" s="76">
        <f>Arkusz1!K133*100/Arkusz1!D133</f>
        <v>23.728813559322035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72">
        <v>128</v>
      </c>
      <c r="B76" s="39" t="s">
        <v>205</v>
      </c>
      <c r="C76" s="39" t="s">
        <v>21</v>
      </c>
      <c r="D76" s="32" t="s">
        <v>194</v>
      </c>
      <c r="E76" s="76">
        <f>Arkusz1!K212*100/Arkusz1!D212</f>
        <v>17.741935483870968</v>
      </c>
      <c r="F76" s="73">
        <v>182</v>
      </c>
      <c r="G76" s="39" t="s">
        <v>44</v>
      </c>
      <c r="H76" s="39" t="s">
        <v>21</v>
      </c>
      <c r="I76" s="32" t="s">
        <v>36</v>
      </c>
      <c r="J76" s="76">
        <f>Arkusz1!K30*100/Arkusz1!D30</f>
        <v>23.762376237623762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72">
        <v>129</v>
      </c>
      <c r="B77" s="39" t="s">
        <v>151</v>
      </c>
      <c r="C77" s="39" t="s">
        <v>21</v>
      </c>
      <c r="D77" s="32" t="s">
        <v>146</v>
      </c>
      <c r="E77" s="76">
        <f>Arkusz1!K146*100/Arkusz1!D146</f>
        <v>17.948717948717949</v>
      </c>
      <c r="F77" s="73">
        <v>183</v>
      </c>
      <c r="G77" s="39" t="s">
        <v>73</v>
      </c>
      <c r="H77" s="39" t="s">
        <v>21</v>
      </c>
      <c r="I77" s="32" t="s">
        <v>70</v>
      </c>
      <c r="J77" s="76">
        <f>Arkusz1!K63*100/Arkusz1!D63</f>
        <v>23.843416370106763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72">
        <v>130</v>
      </c>
      <c r="B78" s="39" t="s">
        <v>196</v>
      </c>
      <c r="C78" s="39" t="s">
        <v>21</v>
      </c>
      <c r="D78" s="32" t="s">
        <v>194</v>
      </c>
      <c r="E78" s="76">
        <f>Arkusz1!K202*100/Arkusz1!D202</f>
        <v>17.977528089887642</v>
      </c>
      <c r="F78" s="73">
        <v>184</v>
      </c>
      <c r="G78" s="39" t="s">
        <v>75</v>
      </c>
      <c r="H78" s="39" t="s">
        <v>21</v>
      </c>
      <c r="I78" s="32" t="s">
        <v>70</v>
      </c>
      <c r="J78" s="76">
        <f>Arkusz1!K65*100/Arkusz1!D65</f>
        <v>23.893805309734514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72">
        <v>131</v>
      </c>
      <c r="B79" s="39" t="s">
        <v>86</v>
      </c>
      <c r="C79" s="39" t="s">
        <v>21</v>
      </c>
      <c r="D79" s="31" t="s">
        <v>86</v>
      </c>
      <c r="E79" s="76">
        <f>Arkusz1!K81*100/Arkusz1!D81</f>
        <v>18.014705882352942</v>
      </c>
      <c r="F79" s="73">
        <v>185</v>
      </c>
      <c r="G79" s="39" t="s">
        <v>159</v>
      </c>
      <c r="H79" s="39" t="s">
        <v>21</v>
      </c>
      <c r="I79" s="32" t="s">
        <v>154</v>
      </c>
      <c r="J79" s="76">
        <f>Arkusz1!K153*100/Arkusz1!D153</f>
        <v>24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72">
        <v>132</v>
      </c>
      <c r="B80" s="39" t="s">
        <v>102</v>
      </c>
      <c r="C80" s="39" t="s">
        <v>21</v>
      </c>
      <c r="D80" s="32" t="s">
        <v>95</v>
      </c>
      <c r="E80" s="76">
        <f>Arkusz1!K95*100/Arkusz1!D95</f>
        <v>18.03921568627451</v>
      </c>
      <c r="F80" s="73">
        <v>186</v>
      </c>
      <c r="G80" s="39" t="s">
        <v>165</v>
      </c>
      <c r="H80" s="39" t="s">
        <v>21</v>
      </c>
      <c r="I80" s="32" t="s">
        <v>163</v>
      </c>
      <c r="J80" s="76">
        <f>Arkusz1!K161*100/Arkusz1!D161</f>
        <v>24.03846153846154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72">
        <v>133</v>
      </c>
      <c r="B81" s="39" t="s">
        <v>129</v>
      </c>
      <c r="C81" s="39" t="s">
        <v>21</v>
      </c>
      <c r="D81" s="32" t="s">
        <v>124</v>
      </c>
      <c r="E81" s="76">
        <f>Arkusz1!K122*100/Arkusz1!D122</f>
        <v>18.181818181818183</v>
      </c>
      <c r="F81" s="73">
        <v>187</v>
      </c>
      <c r="G81" s="39" t="s">
        <v>136</v>
      </c>
      <c r="H81" s="39" t="s">
        <v>21</v>
      </c>
      <c r="I81" s="32" t="s">
        <v>130</v>
      </c>
      <c r="J81" s="76">
        <f>Arkusz1!K131*100/Arkusz1!D131</f>
        <v>24.050632911392405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72">
        <v>134</v>
      </c>
      <c r="B82" s="39" t="s">
        <v>61</v>
      </c>
      <c r="C82" s="39" t="s">
        <v>21</v>
      </c>
      <c r="D82" s="32" t="s">
        <v>50</v>
      </c>
      <c r="E82" s="76">
        <f>Arkusz1!K49*100/Arkusz1!D49</f>
        <v>18.260869565217391</v>
      </c>
      <c r="F82" s="73">
        <v>188</v>
      </c>
      <c r="G82" s="39" t="s">
        <v>49</v>
      </c>
      <c r="H82" s="39" t="s">
        <v>21</v>
      </c>
      <c r="I82" s="31" t="s">
        <v>36</v>
      </c>
      <c r="J82" s="76">
        <f>Arkusz1!K35*100/Arkusz1!D35</f>
        <v>24.561403508771932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72">
        <v>135</v>
      </c>
      <c r="B83" s="39" t="s">
        <v>36</v>
      </c>
      <c r="C83" s="39" t="s">
        <v>21</v>
      </c>
      <c r="D83" s="32" t="s">
        <v>36</v>
      </c>
      <c r="E83" s="76">
        <f>Arkusz1!K27*100/Arkusz1!D27</f>
        <v>18.309859154929576</v>
      </c>
      <c r="F83" s="73">
        <v>189</v>
      </c>
      <c r="G83" s="39" t="s">
        <v>168</v>
      </c>
      <c r="H83" s="39" t="s">
        <v>21</v>
      </c>
      <c r="I83" s="32" t="s">
        <v>163</v>
      </c>
      <c r="J83" s="76">
        <f>Arkusz1!K165*100/Arkusz1!D165</f>
        <v>24.576271186440678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72">
        <v>136</v>
      </c>
      <c r="B84" s="39" t="s">
        <v>119</v>
      </c>
      <c r="C84" s="39" t="s">
        <v>21</v>
      </c>
      <c r="D84" s="32" t="s">
        <v>107</v>
      </c>
      <c r="E84" s="76">
        <f>Arkusz1!K112*100/Arkusz1!D112</f>
        <v>18.354430379746834</v>
      </c>
      <c r="F84" s="73">
        <v>190</v>
      </c>
      <c r="G84" s="39" t="s">
        <v>183</v>
      </c>
      <c r="H84" s="39" t="s">
        <v>21</v>
      </c>
      <c r="I84" s="32" t="s">
        <v>181</v>
      </c>
      <c r="J84" s="76">
        <f>Arkusz1!K180*100/Arkusz1!D180</f>
        <v>25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72">
        <v>137</v>
      </c>
      <c r="B85" s="39" t="s">
        <v>108</v>
      </c>
      <c r="C85" s="39" t="s">
        <v>38</v>
      </c>
      <c r="D85" s="31" t="s">
        <v>107</v>
      </c>
      <c r="E85" s="76">
        <f>Arkusz1!K101*100/Arkusz1!D101</f>
        <v>18.356164383561644</v>
      </c>
      <c r="F85" s="73">
        <v>191</v>
      </c>
      <c r="G85" s="39" t="s">
        <v>37</v>
      </c>
      <c r="H85" s="39" t="s">
        <v>38</v>
      </c>
      <c r="I85" s="31" t="s">
        <v>36</v>
      </c>
      <c r="J85" s="76">
        <f>Arkusz1!K23*100/Arkusz1!D23</f>
        <v>25.203252032520325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72">
        <v>138</v>
      </c>
      <c r="B86" s="39" t="s">
        <v>82</v>
      </c>
      <c r="C86" s="39" t="s">
        <v>21</v>
      </c>
      <c r="D86" s="31" t="s">
        <v>77</v>
      </c>
      <c r="E86" s="76">
        <f>Arkusz1!K73*100/Arkusz1!D73</f>
        <v>18.404907975460123</v>
      </c>
      <c r="F86" s="73">
        <v>192</v>
      </c>
      <c r="G86" s="39" t="s">
        <v>206</v>
      </c>
      <c r="H86" s="39" t="s">
        <v>21</v>
      </c>
      <c r="I86" s="32" t="s">
        <v>194</v>
      </c>
      <c r="J86" s="76">
        <f>Arkusz1!K213*100/Arkusz1!D213</f>
        <v>25.210084033613445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72">
        <v>139</v>
      </c>
      <c r="B87" s="39" t="s">
        <v>33</v>
      </c>
      <c r="C87" s="39" t="s">
        <v>21</v>
      </c>
      <c r="D87" s="31" t="s">
        <v>17</v>
      </c>
      <c r="E87" s="76">
        <f>Arkusz1!K19*100/Arkusz1!D19</f>
        <v>18.518518518518519</v>
      </c>
      <c r="F87" s="73">
        <v>193</v>
      </c>
      <c r="G87" s="39" t="s">
        <v>40</v>
      </c>
      <c r="H87" s="39" t="s">
        <v>38</v>
      </c>
      <c r="I87" s="31" t="s">
        <v>36</v>
      </c>
      <c r="J87" s="76">
        <f>Arkusz1!K25*100/Arkusz1!D25</f>
        <v>25.252525252525253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72">
        <v>140</v>
      </c>
      <c r="B88" s="39" t="s">
        <v>91</v>
      </c>
      <c r="C88" s="39" t="s">
        <v>21</v>
      </c>
      <c r="D88" s="31" t="s">
        <v>86</v>
      </c>
      <c r="E88" s="76">
        <f>Arkusz1!K83*100/Arkusz1!D83</f>
        <v>18.584070796460178</v>
      </c>
      <c r="F88" s="73">
        <v>194</v>
      </c>
      <c r="G88" s="39" t="s">
        <v>92</v>
      </c>
      <c r="H88" s="39" t="s">
        <v>38</v>
      </c>
      <c r="I88" s="31" t="s">
        <v>86</v>
      </c>
      <c r="J88" s="76">
        <f>Arkusz1!K84*100/Arkusz1!D84</f>
        <v>25.498007968127489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72">
        <v>141</v>
      </c>
      <c r="B89" s="39" t="s">
        <v>63</v>
      </c>
      <c r="C89" s="39" t="s">
        <v>21</v>
      </c>
      <c r="D89" s="32" t="s">
        <v>63</v>
      </c>
      <c r="E89" s="76">
        <f>Arkusz1!K55*100/Arkusz1!D55</f>
        <v>18.609406952965234</v>
      </c>
      <c r="F89" s="73">
        <v>195</v>
      </c>
      <c r="G89" s="39" t="s">
        <v>123</v>
      </c>
      <c r="H89" s="39" t="s">
        <v>21</v>
      </c>
      <c r="I89" s="32" t="s">
        <v>107</v>
      </c>
      <c r="J89" s="76">
        <f>Arkusz1!K116*100/Arkusz1!D116</f>
        <v>25.581395348837209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72">
        <v>142</v>
      </c>
      <c r="B90" s="39" t="s">
        <v>87</v>
      </c>
      <c r="C90" s="39" t="s">
        <v>38</v>
      </c>
      <c r="D90" s="31" t="s">
        <v>86</v>
      </c>
      <c r="E90" s="76">
        <f>Arkusz1!K78*100/Arkusz1!D78</f>
        <v>18.766756032171582</v>
      </c>
      <c r="F90" s="73">
        <v>196</v>
      </c>
      <c r="G90" s="39" t="s">
        <v>137</v>
      </c>
      <c r="H90" s="39" t="s">
        <v>21</v>
      </c>
      <c r="I90" s="32" t="s">
        <v>130</v>
      </c>
      <c r="J90" s="76">
        <f>Arkusz1!K132*100/Arkusz1!D132</f>
        <v>25.641025641025642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72">
        <v>143</v>
      </c>
      <c r="B91" s="39" t="s">
        <v>78</v>
      </c>
      <c r="C91" s="39" t="s">
        <v>21</v>
      </c>
      <c r="D91" s="31" t="s">
        <v>77</v>
      </c>
      <c r="E91" s="76">
        <f>Arkusz1!K69*100/Arkusz1!D69</f>
        <v>18.918918918918919</v>
      </c>
      <c r="F91" s="73">
        <v>197</v>
      </c>
      <c r="G91" s="39" t="s">
        <v>71</v>
      </c>
      <c r="H91" s="39" t="s">
        <v>21</v>
      </c>
      <c r="I91" s="31" t="s">
        <v>70</v>
      </c>
      <c r="J91" s="76">
        <f>Arkusz1!K61*100/Arkusz1!D61</f>
        <v>25.757575757575758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72">
        <v>144</v>
      </c>
      <c r="B92" s="39" t="s">
        <v>147</v>
      </c>
      <c r="C92" s="39" t="s">
        <v>21</v>
      </c>
      <c r="D92" s="32" t="s">
        <v>146</v>
      </c>
      <c r="E92" s="76">
        <f>Arkusz1!K142*100/Arkusz1!D142</f>
        <v>19.148936170212767</v>
      </c>
      <c r="F92" s="73">
        <v>198</v>
      </c>
      <c r="G92" s="39" t="s">
        <v>171</v>
      </c>
      <c r="H92" s="39" t="s">
        <v>21</v>
      </c>
      <c r="I92" s="32" t="s">
        <v>170</v>
      </c>
      <c r="J92" s="76">
        <f>Arkusz1!K168*100/Arkusz1!D168</f>
        <v>25.925925925925927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72">
        <v>145</v>
      </c>
      <c r="B93" s="39" t="s">
        <v>162</v>
      </c>
      <c r="C93" s="39" t="s">
        <v>21</v>
      </c>
      <c r="D93" s="32" t="s">
        <v>154</v>
      </c>
      <c r="E93" s="76">
        <f>Arkusz1!K158*100/Arkusz1!D158</f>
        <v>19.166666666666668</v>
      </c>
      <c r="F93" s="73">
        <v>199</v>
      </c>
      <c r="G93" s="39" t="s">
        <v>132</v>
      </c>
      <c r="H93" s="39" t="s">
        <v>21</v>
      </c>
      <c r="I93" s="32" t="s">
        <v>130</v>
      </c>
      <c r="J93" s="76">
        <f>Arkusz1!K125*100/Arkusz1!D125</f>
        <v>26.315789473684209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72">
        <v>146</v>
      </c>
      <c r="B94" s="39" t="s">
        <v>59</v>
      </c>
      <c r="C94" s="39" t="s">
        <v>38</v>
      </c>
      <c r="D94" s="32" t="s">
        <v>50</v>
      </c>
      <c r="E94" s="76">
        <f>Arkusz1!K47*100/Arkusz1!D47</f>
        <v>19.186046511627907</v>
      </c>
      <c r="F94" s="73">
        <v>200</v>
      </c>
      <c r="G94" s="39" t="s">
        <v>135</v>
      </c>
      <c r="H94" s="39" t="s">
        <v>21</v>
      </c>
      <c r="I94" s="32" t="s">
        <v>130</v>
      </c>
      <c r="J94" s="76">
        <f>Arkusz1!K129*100/Arkusz1!D129</f>
        <v>26.315789473684209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72">
        <v>147</v>
      </c>
      <c r="B95" s="39" t="s">
        <v>157</v>
      </c>
      <c r="C95" s="39" t="s">
        <v>21</v>
      </c>
      <c r="D95" s="32" t="s">
        <v>154</v>
      </c>
      <c r="E95" s="76">
        <f>Arkusz1!K151*100/Arkusz1!D151</f>
        <v>19.205298013245034</v>
      </c>
      <c r="F95" s="73">
        <v>201</v>
      </c>
      <c r="G95" s="39" t="s">
        <v>172</v>
      </c>
      <c r="H95" s="39" t="s">
        <v>21</v>
      </c>
      <c r="I95" s="32" t="s">
        <v>170</v>
      </c>
      <c r="J95" s="76">
        <f>Arkusz1!K169*100/Arkusz1!D169</f>
        <v>26.666666666666668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72">
        <v>148</v>
      </c>
      <c r="B96" s="39" t="s">
        <v>99</v>
      </c>
      <c r="C96" s="39" t="s">
        <v>38</v>
      </c>
      <c r="D96" s="32" t="s">
        <v>95</v>
      </c>
      <c r="E96" s="76">
        <f>Arkusz1!K92*100/Arkusz1!D92</f>
        <v>19.254658385093169</v>
      </c>
      <c r="F96" s="73">
        <v>202</v>
      </c>
      <c r="G96" s="39" t="s">
        <v>45</v>
      </c>
      <c r="H96" s="39" t="s">
        <v>21</v>
      </c>
      <c r="I96" s="31" t="s">
        <v>36</v>
      </c>
      <c r="J96" s="76">
        <f>Arkusz1!K31*100/Arkusz1!D31</f>
        <v>27.777777777777779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72">
        <v>149</v>
      </c>
      <c r="B97" s="39" t="s">
        <v>187</v>
      </c>
      <c r="C97" s="39" t="s">
        <v>21</v>
      </c>
      <c r="D97" s="32" t="s">
        <v>181</v>
      </c>
      <c r="E97" s="76">
        <f>Arkusz1!K184*100/Arkusz1!D184</f>
        <v>19.375</v>
      </c>
      <c r="F97" s="73">
        <v>203</v>
      </c>
      <c r="G97" s="39" t="s">
        <v>76</v>
      </c>
      <c r="H97" s="39" t="s">
        <v>21</v>
      </c>
      <c r="I97" s="32" t="s">
        <v>70</v>
      </c>
      <c r="J97" s="76">
        <f>Arkusz1!K66*100/Arkusz1!D66</f>
        <v>27.802690582959642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72">
        <v>150</v>
      </c>
      <c r="B98" s="39" t="s">
        <v>117</v>
      </c>
      <c r="C98" s="39" t="s">
        <v>21</v>
      </c>
      <c r="D98" s="31" t="s">
        <v>107</v>
      </c>
      <c r="E98" s="76">
        <f>Arkusz1!K110*100/Arkusz1!D110</f>
        <v>19.444444444444443</v>
      </c>
      <c r="F98" s="73">
        <v>204</v>
      </c>
      <c r="G98" s="39" t="s">
        <v>42</v>
      </c>
      <c r="H98" s="39" t="s">
        <v>21</v>
      </c>
      <c r="I98" s="32" t="s">
        <v>36</v>
      </c>
      <c r="J98" s="76">
        <f>Arkusz1!K28*100/Arkusz1!D28</f>
        <v>28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72">
        <v>151</v>
      </c>
      <c r="B99" s="39" t="s">
        <v>125</v>
      </c>
      <c r="C99" s="39" t="s">
        <v>21</v>
      </c>
      <c r="D99" s="32" t="s">
        <v>124</v>
      </c>
      <c r="E99" s="76">
        <f>Arkusz1!K118*100/Arkusz1!D118</f>
        <v>19.463087248322147</v>
      </c>
      <c r="F99" s="73">
        <v>205</v>
      </c>
      <c r="G99" s="39" t="s">
        <v>133</v>
      </c>
      <c r="H99" s="39" t="s">
        <v>21</v>
      </c>
      <c r="I99" s="32" t="s">
        <v>130</v>
      </c>
      <c r="J99" s="76">
        <f>Arkusz1!K126*100/Arkusz1!D126</f>
        <v>28.143712574850298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72">
        <v>152</v>
      </c>
      <c r="B100" s="39" t="s">
        <v>169</v>
      </c>
      <c r="C100" s="39" t="s">
        <v>21</v>
      </c>
      <c r="D100" s="32" t="s">
        <v>163</v>
      </c>
      <c r="E100" s="76">
        <f>Arkusz1!K166*100/Arkusz1!D166</f>
        <v>19.587628865979383</v>
      </c>
      <c r="F100" s="73">
        <v>206</v>
      </c>
      <c r="G100" s="39" t="s">
        <v>134</v>
      </c>
      <c r="H100" s="39" t="s">
        <v>21</v>
      </c>
      <c r="I100" s="32" t="s">
        <v>130</v>
      </c>
      <c r="J100" s="76">
        <f>Arkusz1!K128*100/Arkusz1!D128</f>
        <v>28.767123287671232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72">
        <v>153</v>
      </c>
      <c r="B101" s="39" t="s">
        <v>164</v>
      </c>
      <c r="C101" s="39" t="s">
        <v>21</v>
      </c>
      <c r="D101" s="32" t="s">
        <v>163</v>
      </c>
      <c r="E101" s="76">
        <f>Arkusz1!K160*100/Arkusz1!D160</f>
        <v>19.760479041916167</v>
      </c>
      <c r="F101" s="73">
        <v>207</v>
      </c>
      <c r="G101" s="39" t="s">
        <v>83</v>
      </c>
      <c r="H101" s="39" t="s">
        <v>21</v>
      </c>
      <c r="I101" s="31" t="s">
        <v>77</v>
      </c>
      <c r="J101" s="76">
        <f>Arkusz1!K74*100/Arkusz1!D74</f>
        <v>30.357142857142858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72">
        <v>154</v>
      </c>
      <c r="B102" s="39" t="s">
        <v>122</v>
      </c>
      <c r="C102" s="39" t="s">
        <v>21</v>
      </c>
      <c r="D102" s="32" t="s">
        <v>107</v>
      </c>
      <c r="E102" s="76">
        <f>Arkusz1!K115*100/Arkusz1!D115</f>
        <v>19.780219780219781</v>
      </c>
      <c r="F102" s="73">
        <v>208</v>
      </c>
      <c r="G102" s="39" t="s">
        <v>47</v>
      </c>
      <c r="H102" s="39" t="s">
        <v>21</v>
      </c>
      <c r="I102" s="32" t="s">
        <v>36</v>
      </c>
      <c r="J102" s="76">
        <f>Arkusz1!K33*100/Arkusz1!D33</f>
        <v>30.379746835443036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72">
        <v>155</v>
      </c>
      <c r="B103" s="39" t="s">
        <v>93</v>
      </c>
      <c r="C103" s="39" t="s">
        <v>21</v>
      </c>
      <c r="D103" s="32" t="s">
        <v>86</v>
      </c>
      <c r="E103" s="76">
        <f>Arkusz1!K85*100/Arkusz1!D85</f>
        <v>19.871794871794872</v>
      </c>
      <c r="F103" s="73">
        <v>209</v>
      </c>
      <c r="G103" s="39" t="s">
        <v>41</v>
      </c>
      <c r="H103" s="39" t="s">
        <v>21</v>
      </c>
      <c r="I103" s="32" t="s">
        <v>36</v>
      </c>
      <c r="J103" s="76">
        <f>Arkusz1!K26*100/Arkusz1!D26</f>
        <v>34.285714285714285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72">
        <v>156</v>
      </c>
      <c r="B104" s="39" t="s">
        <v>203</v>
      </c>
      <c r="C104" s="39" t="s">
        <v>21</v>
      </c>
      <c r="D104" s="32" t="s">
        <v>194</v>
      </c>
      <c r="E104" s="76">
        <f>Arkusz1!K210*100/Arkusz1!D210</f>
        <v>20</v>
      </c>
      <c r="F104" s="73">
        <v>210</v>
      </c>
      <c r="G104" s="39" t="s">
        <v>74</v>
      </c>
      <c r="H104" s="39" t="s">
        <v>21</v>
      </c>
      <c r="I104" s="32" t="s">
        <v>70</v>
      </c>
      <c r="J104" s="76">
        <f>Arkusz1!K64*100/Arkusz1!D64</f>
        <v>35.227272727272727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72">
        <v>157</v>
      </c>
      <c r="B105" s="39" t="s">
        <v>118</v>
      </c>
      <c r="C105" s="39" t="s">
        <v>21</v>
      </c>
      <c r="D105" s="32" t="s">
        <v>107</v>
      </c>
      <c r="E105" s="76">
        <f>Arkusz1!K111*100/Arkusz1!D111</f>
        <v>20.187793427230048</v>
      </c>
      <c r="F105" s="73">
        <v>211</v>
      </c>
      <c r="G105" s="39" t="s">
        <v>46</v>
      </c>
      <c r="H105" s="39" t="s">
        <v>21</v>
      </c>
      <c r="I105" s="32" t="s">
        <v>36</v>
      </c>
      <c r="J105" s="76">
        <f>Arkusz1!K32*100/Arkusz1!D32</f>
        <v>35.294117647058826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72">
        <v>158</v>
      </c>
      <c r="B106" s="39" t="s">
        <v>89</v>
      </c>
      <c r="C106" s="39" t="s">
        <v>21</v>
      </c>
      <c r="D106" s="31" t="s">
        <v>86</v>
      </c>
      <c r="E106" s="76">
        <f>Arkusz1!K80*100/Arkusz1!D80</f>
        <v>20.578778135048232</v>
      </c>
      <c r="F106" s="73">
        <v>212</v>
      </c>
      <c r="G106" s="39" t="s">
        <v>154</v>
      </c>
      <c r="H106" s="39" t="s">
        <v>21</v>
      </c>
      <c r="I106" s="32" t="s">
        <v>154</v>
      </c>
      <c r="J106" s="76">
        <f>Arkusz1!K155*100/Arkusz1!D155</f>
        <v>38.81856540084388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72">
        <v>159</v>
      </c>
      <c r="B107" s="39" t="s">
        <v>142</v>
      </c>
      <c r="C107" s="39" t="s">
        <v>21</v>
      </c>
      <c r="D107" s="32" t="s">
        <v>139</v>
      </c>
      <c r="E107" s="76">
        <f>Arkusz1!K137*100/Arkusz1!D137</f>
        <v>20.614035087719298</v>
      </c>
      <c r="F107" s="73">
        <v>213</v>
      </c>
      <c r="G107" s="39" t="s">
        <v>72</v>
      </c>
      <c r="H107" s="39" t="s">
        <v>21</v>
      </c>
      <c r="I107" s="31" t="s">
        <v>70</v>
      </c>
      <c r="J107" s="76">
        <f>Arkusz1!K62*100/Arkusz1!D62</f>
        <v>40</v>
      </c>
      <c r="K107" s="42"/>
      <c r="L107" s="42"/>
      <c r="M107" s="42"/>
      <c r="N107" s="42"/>
      <c r="O107" s="43"/>
      <c r="P107" s="43"/>
      <c r="Q107" s="16"/>
      <c r="R107" s="16"/>
    </row>
    <row r="108" spans="1:18" ht="17.100000000000001" customHeight="1" x14ac:dyDescent="0.35">
      <c r="A108" s="72">
        <v>160</v>
      </c>
      <c r="B108" s="39" t="s">
        <v>202</v>
      </c>
      <c r="C108" s="39" t="s">
        <v>21</v>
      </c>
      <c r="D108" s="32" t="s">
        <v>194</v>
      </c>
      <c r="E108" s="76">
        <f>Arkusz1!K209*100/Arkusz1!D209</f>
        <v>20.74074074074074</v>
      </c>
      <c r="F108" s="34"/>
      <c r="G108" s="32"/>
      <c r="H108" s="43"/>
      <c r="I108" s="59"/>
      <c r="J108" s="43"/>
      <c r="K108" s="43"/>
      <c r="L108" s="36"/>
      <c r="M108" s="36"/>
      <c r="N108" s="32"/>
      <c r="O108" s="32"/>
      <c r="P108" s="32"/>
      <c r="Q108" s="16"/>
      <c r="R108" s="16"/>
    </row>
    <row r="109" spans="1:18" ht="17.100000000000001" customHeight="1" x14ac:dyDescent="0.35">
      <c r="A109" s="72">
        <v>161</v>
      </c>
      <c r="B109" s="39" t="s">
        <v>88</v>
      </c>
      <c r="C109" s="39" t="s">
        <v>21</v>
      </c>
      <c r="D109" s="32" t="s">
        <v>86</v>
      </c>
      <c r="E109" s="76">
        <f>Arkusz1!K79*100/Arkusz1!D79</f>
        <v>20.792079207920793</v>
      </c>
      <c r="F109" s="34"/>
      <c r="G109" s="32"/>
      <c r="H109" s="43"/>
      <c r="I109" s="59"/>
      <c r="J109" s="43"/>
      <c r="K109" s="43"/>
      <c r="L109" s="36"/>
      <c r="M109" s="36"/>
      <c r="N109" s="32"/>
      <c r="O109" s="32"/>
      <c r="P109" s="32"/>
      <c r="Q109" s="16"/>
      <c r="R109" s="16"/>
    </row>
    <row r="110" spans="1:18" ht="17.100000000000001" customHeight="1" x14ac:dyDescent="0.35">
      <c r="A110" s="72">
        <v>162</v>
      </c>
      <c r="B110" s="39" t="s">
        <v>103</v>
      </c>
      <c r="C110" s="39" t="s">
        <v>21</v>
      </c>
      <c r="D110" s="31" t="s">
        <v>95</v>
      </c>
      <c r="E110" s="76">
        <f>Arkusz1!K96*100/Arkusz1!D96</f>
        <v>20.90909090909091</v>
      </c>
      <c r="F110" s="34"/>
      <c r="G110" s="32"/>
      <c r="H110" s="43"/>
      <c r="I110" s="59"/>
      <c r="J110" s="43"/>
      <c r="K110" s="43"/>
      <c r="L110" s="36"/>
      <c r="M110" s="36"/>
      <c r="N110" s="32"/>
      <c r="O110" s="32"/>
      <c r="P110" s="32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25 roku życia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2023-01-20T06:37:27Z</dcterms:modified>
</cp:coreProperties>
</file>