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3.1_002_17" sheetId="4" r:id="rId1"/>
  </sheets>
  <calcPr calcId="145621"/>
</workbook>
</file>

<file path=xl/calcChain.xml><?xml version="1.0" encoding="utf-8"?>
<calcChain xmlns="http://schemas.openxmlformats.org/spreadsheetml/2006/main">
  <c r="J29" i="4" l="1"/>
  <c r="K29" i="4"/>
</calcChain>
</file>

<file path=xl/sharedStrings.xml><?xml version="1.0" encoding="utf-8"?>
<sst xmlns="http://schemas.openxmlformats.org/spreadsheetml/2006/main" count="205" uniqueCount="180">
  <si>
    <t>Lp.</t>
  </si>
  <si>
    <t>Nazwa Wnioskodawcy</t>
  </si>
  <si>
    <t>Tytuł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</si>
  <si>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</si>
  <si>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</si>
  <si>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</si>
  <si>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</si>
  <si>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</si>
  <si>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</si>
  <si>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</si>
  <si>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</si>
  <si>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</si>
  <si>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</si>
  <si>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</si>
  <si>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</si>
  <si>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</si>
  <si>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</si>
  <si>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</si>
  <si>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</si>
  <si>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Numer umowy</t>
  </si>
  <si>
    <t>Data podpisania umowy</t>
  </si>
  <si>
    <t>Wartość projektu</t>
  </si>
  <si>
    <t>Okres realizacji projektu</t>
  </si>
  <si>
    <t>Kwota przyznanego dofinansowania</t>
  </si>
  <si>
    <t>Kod pocztowy</t>
  </si>
  <si>
    <t>Miejscowość</t>
  </si>
  <si>
    <t>Adres - ulica</t>
  </si>
  <si>
    <t>Białystok</t>
  </si>
  <si>
    <t>Razem</t>
  </si>
  <si>
    <t>Gmina Kuźnica</t>
  </si>
  <si>
    <t>Miasto Białystok</t>
  </si>
  <si>
    <t>Gmina Miasto Augustów</t>
  </si>
  <si>
    <t>01.06.2018-31.08.2019</t>
  </si>
  <si>
    <t>KRAINA MONTESSORI Aldona Dunaj</t>
  </si>
  <si>
    <t>01.09.2018-31.08.2020</t>
  </si>
  <si>
    <t>01.09.2018-30.06.2019</t>
  </si>
  <si>
    <t>Wasilków</t>
  </si>
  <si>
    <t>15-950</t>
  </si>
  <si>
    <t>16-300</t>
  </si>
  <si>
    <t>Augustów</t>
  </si>
  <si>
    <t>UDA-RPPD.03.01.01-20-0276/18-00</t>
  </si>
  <si>
    <t>UDA-RPPD.03.01.01-20-0307/18-00</t>
  </si>
  <si>
    <t>UDA-RPPD.03.01.01-20-0287/18-00</t>
  </si>
  <si>
    <t>Stowarzyszenie konsultingowo –doradcze „Wrota Biznesu”</t>
  </si>
  <si>
    <t>„Trampolinka”</t>
  </si>
  <si>
    <t>01.08.2019-31.07.2020</t>
  </si>
  <si>
    <t>„Wszystko zaczyna się od przedszkola”</t>
  </si>
  <si>
    <t>01.07.2018-30.06.2019</t>
  </si>
  <si>
    <t>„Niepubliczne Przedszkole Czerwone Serduszko oddział I”</t>
  </si>
  <si>
    <t>01.05.2019-30.04.2021</t>
  </si>
  <si>
    <t>3 Maja 60</t>
  </si>
  <si>
    <t>Słonimska 1</t>
  </si>
  <si>
    <t>Lista podpisanych umów w ramach naboru nr RPPD.03.01.01-IZ.00-20-002/17</t>
  </si>
  <si>
    <t>Nowy Świat 14 lok. 14</t>
  </si>
  <si>
    <t>15-453</t>
  </si>
  <si>
    <t>UDA.RPPD.03.01.01-20-0305/18-00</t>
  </si>
  <si>
    <t>UDA.RPPD.03.01.01-20-0312/18-00</t>
  </si>
  <si>
    <t>UDA.RPPD.03.01.01-20-0281/18-00</t>
  </si>
  <si>
    <t>„Dobre przedszkole na dobry start”</t>
  </si>
  <si>
    <t>„Przedszkolak – mały odkrywca”</t>
  </si>
  <si>
    <t>01.07.2019-30.06.2021</t>
  </si>
  <si>
    <t>IN-PROGRES Sp. z o.o.</t>
  </si>
  <si>
    <t>„IN-PROGRES – Integracyjne Przedszkole Specjalistyczne w Siemiatyczach”</t>
  </si>
  <si>
    <t>01.08.2018-31.08.2019</t>
  </si>
  <si>
    <t>UDA-RPPD.03.01.01-20-0309/18-01</t>
  </si>
  <si>
    <t>UDA-RPPD.03.01.01-20-0314/18-01</t>
  </si>
  <si>
    <t>UDA-RPPD.03.01.01-20-0274/18-01</t>
  </si>
  <si>
    <t>UDA-RPPD.03.01.01-20-0296/18-01</t>
  </si>
  <si>
    <t>Miasto Kolno</t>
  </si>
  <si>
    <t>„Przedszkole na plus”</t>
  </si>
  <si>
    <t>1.07.2018-30.06.2019</t>
  </si>
  <si>
    <t>Fundacja Inicjatywa na Rzecz Edukacji</t>
  </si>
  <si>
    <t>„Nowe miejsca wychowania przedszkolnego w Edukacyjnym Przedszkolu ENTLICZEK w Białymstoku”</t>
  </si>
  <si>
    <t>Gmina Miejska Hajnówka</t>
  </si>
  <si>
    <t>„Przedszkole na piątkę”</t>
  </si>
  <si>
    <t>„Utworzenie Niepublicznego Integracyjnego Przedszkola Kraina Montessori w Białymstoku”</t>
  </si>
  <si>
    <t>1.09.2018-31.12.2019</t>
  </si>
  <si>
    <t>UDA.RPPD.03.01.01-20-0275/18-00</t>
  </si>
  <si>
    <t>UDA.RPPD.03.01.01-20-0282/18-00</t>
  </si>
  <si>
    <t>UDA.RPPD.03.01.01-20-0286/18-00</t>
  </si>
  <si>
    <t>UDA.RPPD.03.01.01-20-0301/18-00</t>
  </si>
  <si>
    <t>UDA.RPPD.03.01.01-20-0292/18-00</t>
  </si>
  <si>
    <t>Gmina Mielnik</t>
  </si>
  <si>
    <t>„Przedszkolne Centrum Nauk w Mielniku”</t>
  </si>
  <si>
    <t>Gmina Janów</t>
  </si>
  <si>
    <t>„Przedszkole marzeń w gminie Janów. Nowe miejsca, lepsza oferta, wyższa jakość”</t>
  </si>
  <si>
    <r>
      <t>ZACZAROWANY ZAKĄTEK</t>
    </r>
    <r>
      <rPr>
        <sz val="8"/>
        <color theme="1"/>
        <rFont val="Times New Roman"/>
        <family val="1"/>
        <charset val="238"/>
      </rPr>
      <t xml:space="preserve"> Paweł Żołądkiewicz</t>
    </r>
  </si>
  <si>
    <t>„I Ty możesz – zapewnienie wysokiej jakości edukacji przedszkolnej dzieciom z autyzmem”</t>
  </si>
  <si>
    <t>Gmina Krasnopol</t>
  </si>
  <si>
    <t>„Przedszkolaki poznają świat przyrody, tradycji i życia mieszkańców Suwalszczyzny z  TIK – podniesienie jakości edukacji przedszkolnej poprzez rozwój kompetencji kluczowych przedszkolaków w Gminie Krasnopol”</t>
  </si>
  <si>
    <t>„KRAINA DZIECKA – SUPER NA START !!!”</t>
  </si>
  <si>
    <t>Kraina Dziecka Opieka Dzienna nad Dziećmi Agnieszka Sobolewska</t>
  </si>
  <si>
    <t>01.09.2018-31.08.2019</t>
  </si>
  <si>
    <t>01.01.2019-31.12.2020</t>
  </si>
  <si>
    <t>15.10.2018-30.06.2019</t>
  </si>
  <si>
    <t>17.</t>
  </si>
  <si>
    <t>18.</t>
  </si>
  <si>
    <t>19.</t>
  </si>
  <si>
    <t>20.</t>
  </si>
  <si>
    <t>21.</t>
  </si>
  <si>
    <t>22.</t>
  </si>
  <si>
    <t>23.</t>
  </si>
  <si>
    <t>24.</t>
  </si>
  <si>
    <t>UDA-RPPD.03.01.01-20-0289/18-00</t>
  </si>
  <si>
    <t>UDA-RPPD.03.01.01-20-0302/18-00</t>
  </si>
  <si>
    <t>UDA-RPPD.03.01.01-20-0310/18-00</t>
  </si>
  <si>
    <t>„Niepubliczne Przedszkole Czerwone Serduszko”</t>
  </si>
  <si>
    <t>01.05.2018-30.04.2020</t>
  </si>
  <si>
    <t xml:space="preserve">Niepubliczne Publiczne Przedszkole z Oddziałami Integracyjnymi „Tekakwita” </t>
  </si>
  <si>
    <t>„Podniesienie jakości edukacji przedszkolnej w Publicznym Przedszkolu z Oddziałami Integracyjnymi Tekakwita w Wasilkowie”</t>
  </si>
  <si>
    <t>Ewa Jarmołajew</t>
  </si>
  <si>
    <t>„Z ADĄ POTRAFIMY WIĘCEJ – podniesienie jakości oferty edukacyjnej Terapeutycznego Punktu Przedszkolnego ADA w Białymstoku”</t>
  </si>
  <si>
    <t>02.07.2018-31.07.2019</t>
  </si>
  <si>
    <t>UDA-RPPD.03.01.01-20-0295/18-00</t>
  </si>
  <si>
    <t>UDA-RPPD.03.01.01-20-0298/18-00</t>
  </si>
  <si>
    <t>AM s.c</t>
  </si>
  <si>
    <t>„Mali Podróżnicy – Wielcy Odkrywcy. Wzrost jakości edukacji przedszkolnej.”</t>
  </si>
  <si>
    <t>Podlaska Akademia Kompetencji Sp. z o.o.</t>
  </si>
  <si>
    <t>„Wsparcie Przedszkola HAPPY w Wasilkowie poprzez utworzenie nowych miejsc przedszkolnych oraz organizację zajęć dodatkowych”</t>
  </si>
  <si>
    <t>UDA-RPPD.03.01.01-20-0278/18-00</t>
  </si>
  <si>
    <t>UDA-RPPD.03.01.01-20-0306/18-00</t>
  </si>
  <si>
    <t>UDA-RPPD.03.01.01-20-0272/17-00</t>
  </si>
  <si>
    <t>Gmina Szczuczyn</t>
  </si>
  <si>
    <t>„Akademia przedszkolaka”</t>
  </si>
  <si>
    <t>01.09.2018-06.03.2020</t>
  </si>
  <si>
    <t>„Najlepsze dla najmłodszego”</t>
  </si>
  <si>
    <t>01.01.2019-30.06.2020</t>
  </si>
  <si>
    <t>Gmina Płaska</t>
  </si>
  <si>
    <t>„Idzie szkrab w wielki świat – utworzenie nowych miejsc wychowania przedszkolnego w Gminie Płaska”</t>
  </si>
  <si>
    <t>01.08.2018-28.06.2019</t>
  </si>
  <si>
    <t>„Moje przedszkole”</t>
  </si>
  <si>
    <t>01.08.2019-31.07.2021</t>
  </si>
  <si>
    <t>Michała Pietkiewicza 6, lok. 1</t>
  </si>
  <si>
    <t>15-689</t>
  </si>
  <si>
    <t>Białostocka 106A lok. U1</t>
  </si>
  <si>
    <t>16-010</t>
  </si>
  <si>
    <t>Wojska Polskiego 4</t>
  </si>
  <si>
    <t>16-503</t>
  </si>
  <si>
    <t>Krasnopol</t>
  </si>
  <si>
    <t>Wrocławska 6</t>
  </si>
  <si>
    <t>15-644</t>
  </si>
  <si>
    <t>Parkowa 3</t>
  </si>
  <si>
    <t>16-130</t>
  </si>
  <si>
    <t>Janów</t>
  </si>
  <si>
    <t>Piaskowa 38</t>
  </si>
  <si>
    <t>17-307</t>
  </si>
  <si>
    <t>Mielnik</t>
  </si>
  <si>
    <t>Jodłowa 3</t>
  </si>
  <si>
    <t>16-001</t>
  </si>
  <si>
    <t>Ignatki Osiedle</t>
  </si>
  <si>
    <t>01.08.2019-31.08.2020</t>
  </si>
  <si>
    <t>Kalinowa 15A</t>
  </si>
  <si>
    <t>15-809</t>
  </si>
  <si>
    <t>Siemiatycze</t>
  </si>
  <si>
    <t>Emila Fieldorfa 16</t>
  </si>
  <si>
    <t>17-300</t>
  </si>
  <si>
    <t>Kuźnica</t>
  </si>
  <si>
    <t>Plac 1000-lecia Państwa Polskiego 1</t>
  </si>
  <si>
    <t>16-123</t>
  </si>
  <si>
    <t>Płaska</t>
  </si>
  <si>
    <t>Płaska 53</t>
  </si>
  <si>
    <t>16-326</t>
  </si>
  <si>
    <t>Aleksego Zina 1</t>
  </si>
  <si>
    <t>17-200</t>
  </si>
  <si>
    <t>Hajnówka</t>
  </si>
  <si>
    <t>Plac Tysiąclecia 23</t>
  </si>
  <si>
    <t>Szczuczyn</t>
  </si>
  <si>
    <t>19-230</t>
  </si>
  <si>
    <t>Białostocka 1A</t>
  </si>
  <si>
    <t>ul. Wojska Polskiego 20</t>
  </si>
  <si>
    <t>18-500</t>
  </si>
  <si>
    <t>Kolno</t>
  </si>
  <si>
    <t>1.11.2018-31.12.2019</t>
  </si>
  <si>
    <t>ul. Cieszyńska 3A lok.408</t>
  </si>
  <si>
    <t>15-425</t>
  </si>
  <si>
    <t>ul. Aleksego Zina 1</t>
  </si>
  <si>
    <t>ul. Wiadukt nr 5, lok. H7, H8</t>
  </si>
  <si>
    <t>15-001</t>
  </si>
  <si>
    <t>1.08.2019-30.09.2020</t>
  </si>
  <si>
    <t>UDA-RPPD.03.01.01-20-0277/18-00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</si>
</sst>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1" x14ac:knownFonts="1">
    <font>
      <sz val="11"/>
      <color theme="1"/>
      <name val="Calibri"/>
      <family val="2"/>
      <scheme val="minor"/>
    </font>
    <font>
      <sz val="10"/>
      <name val="Arial"/>
      <charset val="238"/>
    </font>
    <font>
      <b/>
      <sz val="8"/>
      <name val="Times New Roman"/>
      <family val="1"/>
      <charset val="238"/>
    </font>
    <font>
      <sz val="7.5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7.5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7.5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9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center" vertical="center"/>
    </xf>
    <xf numFmtId="0" fontId="4" fillId="0" borderId="0" xfId="1" applyFont="1" applyAlignment="1"/>
    <xf numFmtId="0" fontId="1" fillId="0" borderId="0" xfId="1" applyAlignment="1">
      <alignment wrapText="1"/>
    </xf>
    <xf numFmtId="0" fontId="5" fillId="0" borderId="0" xfId="1" applyFont="1" applyFill="1" applyBorder="1"/>
    <xf numFmtId="0" fontId="1" fillId="0" borderId="0" xfId="1" applyFill="1" applyBorder="1"/>
    <xf numFmtId="0" fontId="1" fillId="0" borderId="0" xfId="1" applyFill="1"/>
    <xf numFmtId="0" fontId="1" fillId="0" borderId="0" xfId="1" applyBorder="1"/>
    <xf numFmtId="164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7" fillId="0" borderId="3" xfId="1" applyNumberFormat="1" applyFont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4" fontId="1" fillId="0" borderId="0" xfId="1" applyNumberFormat="1"/>
    <xf numFmtId="164" fontId="1" fillId="0" borderId="0" xfId="1" applyNumberFormat="1" applyFill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0" fillId="0" borderId="4" xfId="0" applyFont="1" applyBorder="1" applyAlignment="1">
      <alignment horizontal="center"/>
    </xf>
    <xf numFmtId="0" fontId="2" fillId="2" borderId="2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9524</xdr:rowOff>
    </xdr:from>
    <xdr:to>
      <xdr:col>8</xdr:col>
      <xdr:colOff>0</xdr:colOff>
      <xdr:row>2</xdr:row>
      <xdr:rowOff>33110</xdr:rowOff>
    </xdr:to>
    <xdr:pic>
      <xdr:nvPicPr>
        <xdr:cNvPr id="7" name="Obraz 6" descr="C:\Users\pawluszewicz_dorota\Desktop\zmiany wizualizacji\Rpo\Zestaw_logotypow_monochrom_GRAY_EF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71449"/>
          <a:ext cx="7886700" cy="7760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topLeftCell="A16" zoomScaleNormal="100" workbookViewId="0">
      <selection activeCell="L9" sqref="L9"/>
    </sheetView>
  </sheetViews>
  <sheetFormatPr defaultRowHeight="12.75" x14ac:dyDescent="0.2"/>
  <cols>
    <col min="1" max="1" width="2.5703125" style="1" customWidth="1"/>
    <col min="2" max="2" width="29.7109375" style="1" customWidth="1"/>
    <col min="3" max="3" width="11.140625" style="1" customWidth="1"/>
    <col min="4" max="4" width="32.7109375" style="8" customWidth="1"/>
    <col min="5" max="5" width="28.5703125" style="1" customWidth="1"/>
    <col min="6" max="6" width="19.28515625" style="1" customWidth="1"/>
    <col min="7" max="7" width="23.42578125" style="1" customWidth="1"/>
    <col min="8" max="8" width="10.28515625" style="1" customWidth="1"/>
    <col min="9" max="9" width="13.7109375" style="1" customWidth="1"/>
    <col min="10" max="11" width="15.7109375" style="1" customWidth="1"/>
    <col min="12" max="12" width="15.5703125" style="1" customWidth="1"/>
    <col min="13" max="259" width="9.140625" style="1"/>
    <col min="260" max="260" width="2.5703125" style="1" customWidth="1"/>
    <col min="261" max="261" width="24.42578125" style="1" customWidth="1"/>
    <col min="262" max="262" width="32.7109375" style="1" customWidth="1"/>
    <col min="263" max="263" width="23.28515625" style="1" customWidth="1"/>
    <col min="264" max="265" width="19.28515625" style="1" customWidth="1"/>
    <col min="266" max="267" width="20.7109375" style="1" customWidth="1"/>
    <col min="268" max="515" width="9.140625" style="1"/>
    <col min="516" max="516" width="2.5703125" style="1" customWidth="1"/>
    <col min="517" max="517" width="24.42578125" style="1" customWidth="1"/>
    <col min="518" max="518" width="32.7109375" style="1" customWidth="1"/>
    <col min="519" max="519" width="23.28515625" style="1" customWidth="1"/>
    <col min="520" max="521" width="19.28515625" style="1" customWidth="1"/>
    <col min="522" max="523" width="20.7109375" style="1" customWidth="1"/>
    <col min="524" max="771" width="9.140625" style="1"/>
    <col min="772" max="772" width="2.5703125" style="1" customWidth="1"/>
    <col min="773" max="773" width="24.42578125" style="1" customWidth="1"/>
    <col min="774" max="774" width="32.7109375" style="1" customWidth="1"/>
    <col min="775" max="775" width="23.28515625" style="1" customWidth="1"/>
    <col min="776" max="777" width="19.28515625" style="1" customWidth="1"/>
    <col min="778" max="779" width="20.7109375" style="1" customWidth="1"/>
    <col min="780" max="1027" width="9.140625" style="1"/>
    <col min="1028" max="1028" width="2.5703125" style="1" customWidth="1"/>
    <col min="1029" max="1029" width="24.42578125" style="1" customWidth="1"/>
    <col min="1030" max="1030" width="32.7109375" style="1" customWidth="1"/>
    <col min="1031" max="1031" width="23.28515625" style="1" customWidth="1"/>
    <col min="1032" max="1033" width="19.28515625" style="1" customWidth="1"/>
    <col min="1034" max="1035" width="20.7109375" style="1" customWidth="1"/>
    <col min="1036" max="1283" width="9.140625" style="1"/>
    <col min="1284" max="1284" width="2.5703125" style="1" customWidth="1"/>
    <col min="1285" max="1285" width="24.42578125" style="1" customWidth="1"/>
    <col min="1286" max="1286" width="32.7109375" style="1" customWidth="1"/>
    <col min="1287" max="1287" width="23.28515625" style="1" customWidth="1"/>
    <col min="1288" max="1289" width="19.28515625" style="1" customWidth="1"/>
    <col min="1290" max="1291" width="20.7109375" style="1" customWidth="1"/>
    <col min="1292" max="1539" width="9.140625" style="1"/>
    <col min="1540" max="1540" width="2.5703125" style="1" customWidth="1"/>
    <col min="1541" max="1541" width="24.42578125" style="1" customWidth="1"/>
    <col min="1542" max="1542" width="32.7109375" style="1" customWidth="1"/>
    <col min="1543" max="1543" width="23.28515625" style="1" customWidth="1"/>
    <col min="1544" max="1545" width="19.28515625" style="1" customWidth="1"/>
    <col min="1546" max="1547" width="20.7109375" style="1" customWidth="1"/>
    <col min="1548" max="1795" width="9.140625" style="1"/>
    <col min="1796" max="1796" width="2.5703125" style="1" customWidth="1"/>
    <col min="1797" max="1797" width="24.42578125" style="1" customWidth="1"/>
    <col min="1798" max="1798" width="32.7109375" style="1" customWidth="1"/>
    <col min="1799" max="1799" width="23.28515625" style="1" customWidth="1"/>
    <col min="1800" max="1801" width="19.28515625" style="1" customWidth="1"/>
    <col min="1802" max="1803" width="20.7109375" style="1" customWidth="1"/>
    <col min="1804" max="2051" width="9.140625" style="1"/>
    <col min="2052" max="2052" width="2.5703125" style="1" customWidth="1"/>
    <col min="2053" max="2053" width="24.42578125" style="1" customWidth="1"/>
    <col min="2054" max="2054" width="32.7109375" style="1" customWidth="1"/>
    <col min="2055" max="2055" width="23.28515625" style="1" customWidth="1"/>
    <col min="2056" max="2057" width="19.28515625" style="1" customWidth="1"/>
    <col min="2058" max="2059" width="20.7109375" style="1" customWidth="1"/>
    <col min="2060" max="2307" width="9.140625" style="1"/>
    <col min="2308" max="2308" width="2.5703125" style="1" customWidth="1"/>
    <col min="2309" max="2309" width="24.42578125" style="1" customWidth="1"/>
    <col min="2310" max="2310" width="32.7109375" style="1" customWidth="1"/>
    <col min="2311" max="2311" width="23.28515625" style="1" customWidth="1"/>
    <col min="2312" max="2313" width="19.28515625" style="1" customWidth="1"/>
    <col min="2314" max="2315" width="20.7109375" style="1" customWidth="1"/>
    <col min="2316" max="2563" width="9.140625" style="1"/>
    <col min="2564" max="2564" width="2.5703125" style="1" customWidth="1"/>
    <col min="2565" max="2565" width="24.42578125" style="1" customWidth="1"/>
    <col min="2566" max="2566" width="32.7109375" style="1" customWidth="1"/>
    <col min="2567" max="2567" width="23.28515625" style="1" customWidth="1"/>
    <col min="2568" max="2569" width="19.28515625" style="1" customWidth="1"/>
    <col min="2570" max="2571" width="20.7109375" style="1" customWidth="1"/>
    <col min="2572" max="2819" width="9.140625" style="1"/>
    <col min="2820" max="2820" width="2.5703125" style="1" customWidth="1"/>
    <col min="2821" max="2821" width="24.42578125" style="1" customWidth="1"/>
    <col min="2822" max="2822" width="32.7109375" style="1" customWidth="1"/>
    <col min="2823" max="2823" width="23.28515625" style="1" customWidth="1"/>
    <col min="2824" max="2825" width="19.28515625" style="1" customWidth="1"/>
    <col min="2826" max="2827" width="20.7109375" style="1" customWidth="1"/>
    <col min="2828" max="3075" width="9.140625" style="1"/>
    <col min="3076" max="3076" width="2.5703125" style="1" customWidth="1"/>
    <col min="3077" max="3077" width="24.42578125" style="1" customWidth="1"/>
    <col min="3078" max="3078" width="32.7109375" style="1" customWidth="1"/>
    <col min="3079" max="3079" width="23.28515625" style="1" customWidth="1"/>
    <col min="3080" max="3081" width="19.28515625" style="1" customWidth="1"/>
    <col min="3082" max="3083" width="20.7109375" style="1" customWidth="1"/>
    <col min="3084" max="3331" width="9.140625" style="1"/>
    <col min="3332" max="3332" width="2.5703125" style="1" customWidth="1"/>
    <col min="3333" max="3333" width="24.42578125" style="1" customWidth="1"/>
    <col min="3334" max="3334" width="32.7109375" style="1" customWidth="1"/>
    <col min="3335" max="3335" width="23.28515625" style="1" customWidth="1"/>
    <col min="3336" max="3337" width="19.28515625" style="1" customWidth="1"/>
    <col min="3338" max="3339" width="20.7109375" style="1" customWidth="1"/>
    <col min="3340" max="3587" width="9.140625" style="1"/>
    <col min="3588" max="3588" width="2.5703125" style="1" customWidth="1"/>
    <col min="3589" max="3589" width="24.42578125" style="1" customWidth="1"/>
    <col min="3590" max="3590" width="32.7109375" style="1" customWidth="1"/>
    <col min="3591" max="3591" width="23.28515625" style="1" customWidth="1"/>
    <col min="3592" max="3593" width="19.28515625" style="1" customWidth="1"/>
    <col min="3594" max="3595" width="20.7109375" style="1" customWidth="1"/>
    <col min="3596" max="3843" width="9.140625" style="1"/>
    <col min="3844" max="3844" width="2.5703125" style="1" customWidth="1"/>
    <col min="3845" max="3845" width="24.42578125" style="1" customWidth="1"/>
    <col min="3846" max="3846" width="32.7109375" style="1" customWidth="1"/>
    <col min="3847" max="3847" width="23.28515625" style="1" customWidth="1"/>
    <col min="3848" max="3849" width="19.28515625" style="1" customWidth="1"/>
    <col min="3850" max="3851" width="20.7109375" style="1" customWidth="1"/>
    <col min="3852" max="4099" width="9.140625" style="1"/>
    <col min="4100" max="4100" width="2.5703125" style="1" customWidth="1"/>
    <col min="4101" max="4101" width="24.42578125" style="1" customWidth="1"/>
    <col min="4102" max="4102" width="32.7109375" style="1" customWidth="1"/>
    <col min="4103" max="4103" width="23.28515625" style="1" customWidth="1"/>
    <col min="4104" max="4105" width="19.28515625" style="1" customWidth="1"/>
    <col min="4106" max="4107" width="20.7109375" style="1" customWidth="1"/>
    <col min="4108" max="4355" width="9.140625" style="1"/>
    <col min="4356" max="4356" width="2.5703125" style="1" customWidth="1"/>
    <col min="4357" max="4357" width="24.42578125" style="1" customWidth="1"/>
    <col min="4358" max="4358" width="32.7109375" style="1" customWidth="1"/>
    <col min="4359" max="4359" width="23.28515625" style="1" customWidth="1"/>
    <col min="4360" max="4361" width="19.28515625" style="1" customWidth="1"/>
    <col min="4362" max="4363" width="20.7109375" style="1" customWidth="1"/>
    <col min="4364" max="4611" width="9.140625" style="1"/>
    <col min="4612" max="4612" width="2.5703125" style="1" customWidth="1"/>
    <col min="4613" max="4613" width="24.42578125" style="1" customWidth="1"/>
    <col min="4614" max="4614" width="32.7109375" style="1" customWidth="1"/>
    <col min="4615" max="4615" width="23.28515625" style="1" customWidth="1"/>
    <col min="4616" max="4617" width="19.28515625" style="1" customWidth="1"/>
    <col min="4618" max="4619" width="20.7109375" style="1" customWidth="1"/>
    <col min="4620" max="4867" width="9.140625" style="1"/>
    <col min="4868" max="4868" width="2.5703125" style="1" customWidth="1"/>
    <col min="4869" max="4869" width="24.42578125" style="1" customWidth="1"/>
    <col min="4870" max="4870" width="32.7109375" style="1" customWidth="1"/>
    <col min="4871" max="4871" width="23.28515625" style="1" customWidth="1"/>
    <col min="4872" max="4873" width="19.28515625" style="1" customWidth="1"/>
    <col min="4874" max="4875" width="20.7109375" style="1" customWidth="1"/>
    <col min="4876" max="5123" width="9.140625" style="1"/>
    <col min="5124" max="5124" width="2.5703125" style="1" customWidth="1"/>
    <col min="5125" max="5125" width="24.42578125" style="1" customWidth="1"/>
    <col min="5126" max="5126" width="32.7109375" style="1" customWidth="1"/>
    <col min="5127" max="5127" width="23.28515625" style="1" customWidth="1"/>
    <col min="5128" max="5129" width="19.28515625" style="1" customWidth="1"/>
    <col min="5130" max="5131" width="20.7109375" style="1" customWidth="1"/>
    <col min="5132" max="5379" width="9.140625" style="1"/>
    <col min="5380" max="5380" width="2.5703125" style="1" customWidth="1"/>
    <col min="5381" max="5381" width="24.42578125" style="1" customWidth="1"/>
    <col min="5382" max="5382" width="32.7109375" style="1" customWidth="1"/>
    <col min="5383" max="5383" width="23.28515625" style="1" customWidth="1"/>
    <col min="5384" max="5385" width="19.28515625" style="1" customWidth="1"/>
    <col min="5386" max="5387" width="20.7109375" style="1" customWidth="1"/>
    <col min="5388" max="5635" width="9.140625" style="1"/>
    <col min="5636" max="5636" width="2.5703125" style="1" customWidth="1"/>
    <col min="5637" max="5637" width="24.42578125" style="1" customWidth="1"/>
    <col min="5638" max="5638" width="32.7109375" style="1" customWidth="1"/>
    <col min="5639" max="5639" width="23.28515625" style="1" customWidth="1"/>
    <col min="5640" max="5641" width="19.28515625" style="1" customWidth="1"/>
    <col min="5642" max="5643" width="20.7109375" style="1" customWidth="1"/>
    <col min="5644" max="5891" width="9.140625" style="1"/>
    <col min="5892" max="5892" width="2.5703125" style="1" customWidth="1"/>
    <col min="5893" max="5893" width="24.42578125" style="1" customWidth="1"/>
    <col min="5894" max="5894" width="32.7109375" style="1" customWidth="1"/>
    <col min="5895" max="5895" width="23.28515625" style="1" customWidth="1"/>
    <col min="5896" max="5897" width="19.28515625" style="1" customWidth="1"/>
    <col min="5898" max="5899" width="20.7109375" style="1" customWidth="1"/>
    <col min="5900" max="6147" width="9.140625" style="1"/>
    <col min="6148" max="6148" width="2.5703125" style="1" customWidth="1"/>
    <col min="6149" max="6149" width="24.42578125" style="1" customWidth="1"/>
    <col min="6150" max="6150" width="32.7109375" style="1" customWidth="1"/>
    <col min="6151" max="6151" width="23.28515625" style="1" customWidth="1"/>
    <col min="6152" max="6153" width="19.28515625" style="1" customWidth="1"/>
    <col min="6154" max="6155" width="20.7109375" style="1" customWidth="1"/>
    <col min="6156" max="6403" width="9.140625" style="1"/>
    <col min="6404" max="6404" width="2.5703125" style="1" customWidth="1"/>
    <col min="6405" max="6405" width="24.42578125" style="1" customWidth="1"/>
    <col min="6406" max="6406" width="32.7109375" style="1" customWidth="1"/>
    <col min="6407" max="6407" width="23.28515625" style="1" customWidth="1"/>
    <col min="6408" max="6409" width="19.28515625" style="1" customWidth="1"/>
    <col min="6410" max="6411" width="20.7109375" style="1" customWidth="1"/>
    <col min="6412" max="6659" width="9.140625" style="1"/>
    <col min="6660" max="6660" width="2.5703125" style="1" customWidth="1"/>
    <col min="6661" max="6661" width="24.42578125" style="1" customWidth="1"/>
    <col min="6662" max="6662" width="32.7109375" style="1" customWidth="1"/>
    <col min="6663" max="6663" width="23.28515625" style="1" customWidth="1"/>
    <col min="6664" max="6665" width="19.28515625" style="1" customWidth="1"/>
    <col min="6666" max="6667" width="20.7109375" style="1" customWidth="1"/>
    <col min="6668" max="6915" width="9.140625" style="1"/>
    <col min="6916" max="6916" width="2.5703125" style="1" customWidth="1"/>
    <col min="6917" max="6917" width="24.42578125" style="1" customWidth="1"/>
    <col min="6918" max="6918" width="32.7109375" style="1" customWidth="1"/>
    <col min="6919" max="6919" width="23.28515625" style="1" customWidth="1"/>
    <col min="6920" max="6921" width="19.28515625" style="1" customWidth="1"/>
    <col min="6922" max="6923" width="20.7109375" style="1" customWidth="1"/>
    <col min="6924" max="7171" width="9.140625" style="1"/>
    <col min="7172" max="7172" width="2.5703125" style="1" customWidth="1"/>
    <col min="7173" max="7173" width="24.42578125" style="1" customWidth="1"/>
    <col min="7174" max="7174" width="32.7109375" style="1" customWidth="1"/>
    <col min="7175" max="7175" width="23.28515625" style="1" customWidth="1"/>
    <col min="7176" max="7177" width="19.28515625" style="1" customWidth="1"/>
    <col min="7178" max="7179" width="20.7109375" style="1" customWidth="1"/>
    <col min="7180" max="7427" width="9.140625" style="1"/>
    <col min="7428" max="7428" width="2.5703125" style="1" customWidth="1"/>
    <col min="7429" max="7429" width="24.42578125" style="1" customWidth="1"/>
    <col min="7430" max="7430" width="32.7109375" style="1" customWidth="1"/>
    <col min="7431" max="7431" width="23.28515625" style="1" customWidth="1"/>
    <col min="7432" max="7433" width="19.28515625" style="1" customWidth="1"/>
    <col min="7434" max="7435" width="20.7109375" style="1" customWidth="1"/>
    <col min="7436" max="7683" width="9.140625" style="1"/>
    <col min="7684" max="7684" width="2.5703125" style="1" customWidth="1"/>
    <col min="7685" max="7685" width="24.42578125" style="1" customWidth="1"/>
    <col min="7686" max="7686" width="32.7109375" style="1" customWidth="1"/>
    <col min="7687" max="7687" width="23.28515625" style="1" customWidth="1"/>
    <col min="7688" max="7689" width="19.28515625" style="1" customWidth="1"/>
    <col min="7690" max="7691" width="20.7109375" style="1" customWidth="1"/>
    <col min="7692" max="7939" width="9.140625" style="1"/>
    <col min="7940" max="7940" width="2.5703125" style="1" customWidth="1"/>
    <col min="7941" max="7941" width="24.42578125" style="1" customWidth="1"/>
    <col min="7942" max="7942" width="32.7109375" style="1" customWidth="1"/>
    <col min="7943" max="7943" width="23.28515625" style="1" customWidth="1"/>
    <col min="7944" max="7945" width="19.28515625" style="1" customWidth="1"/>
    <col min="7946" max="7947" width="20.7109375" style="1" customWidth="1"/>
    <col min="7948" max="8195" width="9.140625" style="1"/>
    <col min="8196" max="8196" width="2.5703125" style="1" customWidth="1"/>
    <col min="8197" max="8197" width="24.42578125" style="1" customWidth="1"/>
    <col min="8198" max="8198" width="32.7109375" style="1" customWidth="1"/>
    <col min="8199" max="8199" width="23.28515625" style="1" customWidth="1"/>
    <col min="8200" max="8201" width="19.28515625" style="1" customWidth="1"/>
    <col min="8202" max="8203" width="20.7109375" style="1" customWidth="1"/>
    <col min="8204" max="8451" width="9.140625" style="1"/>
    <col min="8452" max="8452" width="2.5703125" style="1" customWidth="1"/>
    <col min="8453" max="8453" width="24.42578125" style="1" customWidth="1"/>
    <col min="8454" max="8454" width="32.7109375" style="1" customWidth="1"/>
    <col min="8455" max="8455" width="23.28515625" style="1" customWidth="1"/>
    <col min="8456" max="8457" width="19.28515625" style="1" customWidth="1"/>
    <col min="8458" max="8459" width="20.7109375" style="1" customWidth="1"/>
    <col min="8460" max="8707" width="9.140625" style="1"/>
    <col min="8708" max="8708" width="2.5703125" style="1" customWidth="1"/>
    <col min="8709" max="8709" width="24.42578125" style="1" customWidth="1"/>
    <col min="8710" max="8710" width="32.7109375" style="1" customWidth="1"/>
    <col min="8711" max="8711" width="23.28515625" style="1" customWidth="1"/>
    <col min="8712" max="8713" width="19.28515625" style="1" customWidth="1"/>
    <col min="8714" max="8715" width="20.7109375" style="1" customWidth="1"/>
    <col min="8716" max="8963" width="9.140625" style="1"/>
    <col min="8964" max="8964" width="2.5703125" style="1" customWidth="1"/>
    <col min="8965" max="8965" width="24.42578125" style="1" customWidth="1"/>
    <col min="8966" max="8966" width="32.7109375" style="1" customWidth="1"/>
    <col min="8967" max="8967" width="23.28515625" style="1" customWidth="1"/>
    <col min="8968" max="8969" width="19.28515625" style="1" customWidth="1"/>
    <col min="8970" max="8971" width="20.7109375" style="1" customWidth="1"/>
    <col min="8972" max="9219" width="9.140625" style="1"/>
    <col min="9220" max="9220" width="2.5703125" style="1" customWidth="1"/>
    <col min="9221" max="9221" width="24.42578125" style="1" customWidth="1"/>
    <col min="9222" max="9222" width="32.7109375" style="1" customWidth="1"/>
    <col min="9223" max="9223" width="23.28515625" style="1" customWidth="1"/>
    <col min="9224" max="9225" width="19.28515625" style="1" customWidth="1"/>
    <col min="9226" max="9227" width="20.7109375" style="1" customWidth="1"/>
    <col min="9228" max="9475" width="9.140625" style="1"/>
    <col min="9476" max="9476" width="2.5703125" style="1" customWidth="1"/>
    <col min="9477" max="9477" width="24.42578125" style="1" customWidth="1"/>
    <col min="9478" max="9478" width="32.7109375" style="1" customWidth="1"/>
    <col min="9479" max="9479" width="23.28515625" style="1" customWidth="1"/>
    <col min="9480" max="9481" width="19.28515625" style="1" customWidth="1"/>
    <col min="9482" max="9483" width="20.7109375" style="1" customWidth="1"/>
    <col min="9484" max="9731" width="9.140625" style="1"/>
    <col min="9732" max="9732" width="2.5703125" style="1" customWidth="1"/>
    <col min="9733" max="9733" width="24.42578125" style="1" customWidth="1"/>
    <col min="9734" max="9734" width="32.7109375" style="1" customWidth="1"/>
    <col min="9735" max="9735" width="23.28515625" style="1" customWidth="1"/>
    <col min="9736" max="9737" width="19.28515625" style="1" customWidth="1"/>
    <col min="9738" max="9739" width="20.7109375" style="1" customWidth="1"/>
    <col min="9740" max="9987" width="9.140625" style="1"/>
    <col min="9988" max="9988" width="2.5703125" style="1" customWidth="1"/>
    <col min="9989" max="9989" width="24.42578125" style="1" customWidth="1"/>
    <col min="9990" max="9990" width="32.7109375" style="1" customWidth="1"/>
    <col min="9991" max="9991" width="23.28515625" style="1" customWidth="1"/>
    <col min="9992" max="9993" width="19.28515625" style="1" customWidth="1"/>
    <col min="9994" max="9995" width="20.7109375" style="1" customWidth="1"/>
    <col min="9996" max="10243" width="9.140625" style="1"/>
    <col min="10244" max="10244" width="2.5703125" style="1" customWidth="1"/>
    <col min="10245" max="10245" width="24.42578125" style="1" customWidth="1"/>
    <col min="10246" max="10246" width="32.7109375" style="1" customWidth="1"/>
    <col min="10247" max="10247" width="23.28515625" style="1" customWidth="1"/>
    <col min="10248" max="10249" width="19.28515625" style="1" customWidth="1"/>
    <col min="10250" max="10251" width="20.7109375" style="1" customWidth="1"/>
    <col min="10252" max="10499" width="9.140625" style="1"/>
    <col min="10500" max="10500" width="2.5703125" style="1" customWidth="1"/>
    <col min="10501" max="10501" width="24.42578125" style="1" customWidth="1"/>
    <col min="10502" max="10502" width="32.7109375" style="1" customWidth="1"/>
    <col min="10503" max="10503" width="23.28515625" style="1" customWidth="1"/>
    <col min="10504" max="10505" width="19.28515625" style="1" customWidth="1"/>
    <col min="10506" max="10507" width="20.7109375" style="1" customWidth="1"/>
    <col min="10508" max="10755" width="9.140625" style="1"/>
    <col min="10756" max="10756" width="2.5703125" style="1" customWidth="1"/>
    <col min="10757" max="10757" width="24.42578125" style="1" customWidth="1"/>
    <col min="10758" max="10758" width="32.7109375" style="1" customWidth="1"/>
    <col min="10759" max="10759" width="23.28515625" style="1" customWidth="1"/>
    <col min="10760" max="10761" width="19.28515625" style="1" customWidth="1"/>
    <col min="10762" max="10763" width="20.7109375" style="1" customWidth="1"/>
    <col min="10764" max="11011" width="9.140625" style="1"/>
    <col min="11012" max="11012" width="2.5703125" style="1" customWidth="1"/>
    <col min="11013" max="11013" width="24.42578125" style="1" customWidth="1"/>
    <col min="11014" max="11014" width="32.7109375" style="1" customWidth="1"/>
    <col min="11015" max="11015" width="23.28515625" style="1" customWidth="1"/>
    <col min="11016" max="11017" width="19.28515625" style="1" customWidth="1"/>
    <col min="11018" max="11019" width="20.7109375" style="1" customWidth="1"/>
    <col min="11020" max="11267" width="9.140625" style="1"/>
    <col min="11268" max="11268" width="2.5703125" style="1" customWidth="1"/>
    <col min="11269" max="11269" width="24.42578125" style="1" customWidth="1"/>
    <col min="11270" max="11270" width="32.7109375" style="1" customWidth="1"/>
    <col min="11271" max="11271" width="23.28515625" style="1" customWidth="1"/>
    <col min="11272" max="11273" width="19.28515625" style="1" customWidth="1"/>
    <col min="11274" max="11275" width="20.7109375" style="1" customWidth="1"/>
    <col min="11276" max="11523" width="9.140625" style="1"/>
    <col min="11524" max="11524" width="2.5703125" style="1" customWidth="1"/>
    <col min="11525" max="11525" width="24.42578125" style="1" customWidth="1"/>
    <col min="11526" max="11526" width="32.7109375" style="1" customWidth="1"/>
    <col min="11527" max="11527" width="23.28515625" style="1" customWidth="1"/>
    <col min="11528" max="11529" width="19.28515625" style="1" customWidth="1"/>
    <col min="11530" max="11531" width="20.7109375" style="1" customWidth="1"/>
    <col min="11532" max="11779" width="9.140625" style="1"/>
    <col min="11780" max="11780" width="2.5703125" style="1" customWidth="1"/>
    <col min="11781" max="11781" width="24.42578125" style="1" customWidth="1"/>
    <col min="11782" max="11782" width="32.7109375" style="1" customWidth="1"/>
    <col min="11783" max="11783" width="23.28515625" style="1" customWidth="1"/>
    <col min="11784" max="11785" width="19.28515625" style="1" customWidth="1"/>
    <col min="11786" max="11787" width="20.7109375" style="1" customWidth="1"/>
    <col min="11788" max="12035" width="9.140625" style="1"/>
    <col min="12036" max="12036" width="2.5703125" style="1" customWidth="1"/>
    <col min="12037" max="12037" width="24.42578125" style="1" customWidth="1"/>
    <col min="12038" max="12038" width="32.7109375" style="1" customWidth="1"/>
    <col min="12039" max="12039" width="23.28515625" style="1" customWidth="1"/>
    <col min="12040" max="12041" width="19.28515625" style="1" customWidth="1"/>
    <col min="12042" max="12043" width="20.7109375" style="1" customWidth="1"/>
    <col min="12044" max="12291" width="9.140625" style="1"/>
    <col min="12292" max="12292" width="2.5703125" style="1" customWidth="1"/>
    <col min="12293" max="12293" width="24.42578125" style="1" customWidth="1"/>
    <col min="12294" max="12294" width="32.7109375" style="1" customWidth="1"/>
    <col min="12295" max="12295" width="23.28515625" style="1" customWidth="1"/>
    <col min="12296" max="12297" width="19.28515625" style="1" customWidth="1"/>
    <col min="12298" max="12299" width="20.7109375" style="1" customWidth="1"/>
    <col min="12300" max="12547" width="9.140625" style="1"/>
    <col min="12548" max="12548" width="2.5703125" style="1" customWidth="1"/>
    <col min="12549" max="12549" width="24.42578125" style="1" customWidth="1"/>
    <col min="12550" max="12550" width="32.7109375" style="1" customWidth="1"/>
    <col min="12551" max="12551" width="23.28515625" style="1" customWidth="1"/>
    <col min="12552" max="12553" width="19.28515625" style="1" customWidth="1"/>
    <col min="12554" max="12555" width="20.7109375" style="1" customWidth="1"/>
    <col min="12556" max="12803" width="9.140625" style="1"/>
    <col min="12804" max="12804" width="2.5703125" style="1" customWidth="1"/>
    <col min="12805" max="12805" width="24.42578125" style="1" customWidth="1"/>
    <col min="12806" max="12806" width="32.7109375" style="1" customWidth="1"/>
    <col min="12807" max="12807" width="23.28515625" style="1" customWidth="1"/>
    <col min="12808" max="12809" width="19.28515625" style="1" customWidth="1"/>
    <col min="12810" max="12811" width="20.7109375" style="1" customWidth="1"/>
    <col min="12812" max="13059" width="9.140625" style="1"/>
    <col min="13060" max="13060" width="2.5703125" style="1" customWidth="1"/>
    <col min="13061" max="13061" width="24.42578125" style="1" customWidth="1"/>
    <col min="13062" max="13062" width="32.7109375" style="1" customWidth="1"/>
    <col min="13063" max="13063" width="23.28515625" style="1" customWidth="1"/>
    <col min="13064" max="13065" width="19.28515625" style="1" customWidth="1"/>
    <col min="13066" max="13067" width="20.7109375" style="1" customWidth="1"/>
    <col min="13068" max="13315" width="9.140625" style="1"/>
    <col min="13316" max="13316" width="2.5703125" style="1" customWidth="1"/>
    <col min="13317" max="13317" width="24.42578125" style="1" customWidth="1"/>
    <col min="13318" max="13318" width="32.7109375" style="1" customWidth="1"/>
    <col min="13319" max="13319" width="23.28515625" style="1" customWidth="1"/>
    <col min="13320" max="13321" width="19.28515625" style="1" customWidth="1"/>
    <col min="13322" max="13323" width="20.7109375" style="1" customWidth="1"/>
    <col min="13324" max="13571" width="9.140625" style="1"/>
    <col min="13572" max="13572" width="2.5703125" style="1" customWidth="1"/>
    <col min="13573" max="13573" width="24.42578125" style="1" customWidth="1"/>
    <col min="13574" max="13574" width="32.7109375" style="1" customWidth="1"/>
    <col min="13575" max="13575" width="23.28515625" style="1" customWidth="1"/>
    <col min="13576" max="13577" width="19.28515625" style="1" customWidth="1"/>
    <col min="13578" max="13579" width="20.7109375" style="1" customWidth="1"/>
    <col min="13580" max="13827" width="9.140625" style="1"/>
    <col min="13828" max="13828" width="2.5703125" style="1" customWidth="1"/>
    <col min="13829" max="13829" width="24.42578125" style="1" customWidth="1"/>
    <col min="13830" max="13830" width="32.7109375" style="1" customWidth="1"/>
    <col min="13831" max="13831" width="23.28515625" style="1" customWidth="1"/>
    <col min="13832" max="13833" width="19.28515625" style="1" customWidth="1"/>
    <col min="13834" max="13835" width="20.7109375" style="1" customWidth="1"/>
    <col min="13836" max="14083" width="9.140625" style="1"/>
    <col min="14084" max="14084" width="2.5703125" style="1" customWidth="1"/>
    <col min="14085" max="14085" width="24.42578125" style="1" customWidth="1"/>
    <col min="14086" max="14086" width="32.7109375" style="1" customWidth="1"/>
    <col min="14087" max="14087" width="23.28515625" style="1" customWidth="1"/>
    <col min="14088" max="14089" width="19.28515625" style="1" customWidth="1"/>
    <col min="14090" max="14091" width="20.7109375" style="1" customWidth="1"/>
    <col min="14092" max="14339" width="9.140625" style="1"/>
    <col min="14340" max="14340" width="2.5703125" style="1" customWidth="1"/>
    <col min="14341" max="14341" width="24.42578125" style="1" customWidth="1"/>
    <col min="14342" max="14342" width="32.7109375" style="1" customWidth="1"/>
    <col min="14343" max="14343" width="23.28515625" style="1" customWidth="1"/>
    <col min="14344" max="14345" width="19.28515625" style="1" customWidth="1"/>
    <col min="14346" max="14347" width="20.7109375" style="1" customWidth="1"/>
    <col min="14348" max="14595" width="9.140625" style="1"/>
    <col min="14596" max="14596" width="2.5703125" style="1" customWidth="1"/>
    <col min="14597" max="14597" width="24.42578125" style="1" customWidth="1"/>
    <col min="14598" max="14598" width="32.7109375" style="1" customWidth="1"/>
    <col min="14599" max="14599" width="23.28515625" style="1" customWidth="1"/>
    <col min="14600" max="14601" width="19.28515625" style="1" customWidth="1"/>
    <col min="14602" max="14603" width="20.7109375" style="1" customWidth="1"/>
    <col min="14604" max="14851" width="9.140625" style="1"/>
    <col min="14852" max="14852" width="2.5703125" style="1" customWidth="1"/>
    <col min="14853" max="14853" width="24.42578125" style="1" customWidth="1"/>
    <col min="14854" max="14854" width="32.7109375" style="1" customWidth="1"/>
    <col min="14855" max="14855" width="23.28515625" style="1" customWidth="1"/>
    <col min="14856" max="14857" width="19.28515625" style="1" customWidth="1"/>
    <col min="14858" max="14859" width="20.7109375" style="1" customWidth="1"/>
    <col min="14860" max="15107" width="9.140625" style="1"/>
    <col min="15108" max="15108" width="2.5703125" style="1" customWidth="1"/>
    <col min="15109" max="15109" width="24.42578125" style="1" customWidth="1"/>
    <col min="15110" max="15110" width="32.7109375" style="1" customWidth="1"/>
    <col min="15111" max="15111" width="23.28515625" style="1" customWidth="1"/>
    <col min="15112" max="15113" width="19.28515625" style="1" customWidth="1"/>
    <col min="15114" max="15115" width="20.7109375" style="1" customWidth="1"/>
    <col min="15116" max="15363" width="9.140625" style="1"/>
    <col min="15364" max="15364" width="2.5703125" style="1" customWidth="1"/>
    <col min="15365" max="15365" width="24.42578125" style="1" customWidth="1"/>
    <col min="15366" max="15366" width="32.7109375" style="1" customWidth="1"/>
    <col min="15367" max="15367" width="23.28515625" style="1" customWidth="1"/>
    <col min="15368" max="15369" width="19.28515625" style="1" customWidth="1"/>
    <col min="15370" max="15371" width="20.7109375" style="1" customWidth="1"/>
    <col min="15372" max="15619" width="9.140625" style="1"/>
    <col min="15620" max="15620" width="2.5703125" style="1" customWidth="1"/>
    <col min="15621" max="15621" width="24.42578125" style="1" customWidth="1"/>
    <col min="15622" max="15622" width="32.7109375" style="1" customWidth="1"/>
    <col min="15623" max="15623" width="23.28515625" style="1" customWidth="1"/>
    <col min="15624" max="15625" width="19.28515625" style="1" customWidth="1"/>
    <col min="15626" max="15627" width="20.7109375" style="1" customWidth="1"/>
    <col min="15628" max="15875" width="9.140625" style="1"/>
    <col min="15876" max="15876" width="2.5703125" style="1" customWidth="1"/>
    <col min="15877" max="15877" width="24.42578125" style="1" customWidth="1"/>
    <col min="15878" max="15878" width="32.7109375" style="1" customWidth="1"/>
    <col min="15879" max="15879" width="23.28515625" style="1" customWidth="1"/>
    <col min="15880" max="15881" width="19.28515625" style="1" customWidth="1"/>
    <col min="15882" max="15883" width="20.7109375" style="1" customWidth="1"/>
    <col min="15884" max="16131" width="9.140625" style="1"/>
    <col min="16132" max="16132" width="2.5703125" style="1" customWidth="1"/>
    <col min="16133" max="16133" width="24.42578125" style="1" customWidth="1"/>
    <col min="16134" max="16134" width="32.7109375" style="1" customWidth="1"/>
    <col min="16135" max="16135" width="23.28515625" style="1" customWidth="1"/>
    <col min="16136" max="16137" width="19.28515625" style="1" customWidth="1"/>
    <col min="16138" max="16139" width="20.7109375" style="1" customWidth="1"/>
    <col min="16140" max="16384" width="9.140625" style="1"/>
  </cols>
  <sheetData>
    <row r="1" spans="1:12" ht="35.25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2" ht="53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53.25" customHeight="1" x14ac:dyDescent="0.3">
      <c r="A3" s="25" t="s">
        <v>52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2" ht="40.5" customHeight="1" x14ac:dyDescent="0.2">
      <c r="A4" s="26" t="s">
        <v>0</v>
      </c>
      <c r="B4" s="27" t="s">
        <v>19</v>
      </c>
      <c r="C4" s="27" t="s">
        <v>20</v>
      </c>
      <c r="D4" s="27" t="s">
        <v>1</v>
      </c>
      <c r="E4" s="27" t="s">
        <v>2</v>
      </c>
      <c r="F4" s="27" t="s">
        <v>22</v>
      </c>
      <c r="G4" s="28" t="s">
        <v>26</v>
      </c>
      <c r="H4" s="28" t="s">
        <v>24</v>
      </c>
      <c r="I4" s="28" t="s">
        <v>25</v>
      </c>
      <c r="J4" s="28" t="s">
        <v>23</v>
      </c>
      <c r="K4" s="28" t="s">
        <v>21</v>
      </c>
    </row>
    <row r="5" spans="1:12" ht="27.75" customHeight="1" x14ac:dyDescent="0.2">
      <c r="A5" s="2" t="s">
        <v>3</v>
      </c>
      <c r="B5" s="16" t="s">
        <v>40</v>
      </c>
      <c r="C5" s="15">
        <v>43347</v>
      </c>
      <c r="D5" s="16" t="s">
        <v>31</v>
      </c>
      <c r="E5" s="16" t="s">
        <v>44</v>
      </c>
      <c r="F5" s="16" t="s">
        <v>45</v>
      </c>
      <c r="G5" s="3" t="s">
        <v>50</v>
      </c>
      <c r="H5" s="3" t="s">
        <v>38</v>
      </c>
      <c r="I5" s="3" t="s">
        <v>39</v>
      </c>
      <c r="J5" s="20">
        <v>272801.5</v>
      </c>
      <c r="K5" s="20">
        <v>320943</v>
      </c>
      <c r="L5" s="21"/>
    </row>
    <row r="6" spans="1:12" ht="27.75" customHeight="1" x14ac:dyDescent="0.2">
      <c r="A6" s="2" t="s">
        <v>4</v>
      </c>
      <c r="B6" s="16" t="s">
        <v>41</v>
      </c>
      <c r="C6" s="15">
        <v>43399</v>
      </c>
      <c r="D6" s="16" t="s">
        <v>30</v>
      </c>
      <c r="E6" s="16" t="s">
        <v>46</v>
      </c>
      <c r="F6" s="16" t="s">
        <v>47</v>
      </c>
      <c r="G6" s="3" t="s">
        <v>51</v>
      </c>
      <c r="H6" s="3" t="s">
        <v>37</v>
      </c>
      <c r="I6" s="3" t="s">
        <v>27</v>
      </c>
      <c r="J6" s="20">
        <v>360145</v>
      </c>
      <c r="K6" s="20">
        <v>423700</v>
      </c>
    </row>
    <row r="7" spans="1:12" ht="27" customHeight="1" x14ac:dyDescent="0.2">
      <c r="A7" s="2" t="s">
        <v>5</v>
      </c>
      <c r="B7" s="16" t="s">
        <v>42</v>
      </c>
      <c r="C7" s="15">
        <v>43348</v>
      </c>
      <c r="D7" s="16" t="s">
        <v>43</v>
      </c>
      <c r="E7" s="16" t="s">
        <v>48</v>
      </c>
      <c r="F7" s="16" t="s">
        <v>49</v>
      </c>
      <c r="G7" s="3" t="s">
        <v>53</v>
      </c>
      <c r="H7" s="3" t="s">
        <v>54</v>
      </c>
      <c r="I7" s="3" t="s">
        <v>27</v>
      </c>
      <c r="J7" s="20">
        <v>863976.42</v>
      </c>
      <c r="K7" s="20">
        <v>1016442.85</v>
      </c>
    </row>
    <row r="8" spans="1:12" s="11" customFormat="1" ht="27" customHeight="1" x14ac:dyDescent="0.2">
      <c r="A8" s="2" t="s">
        <v>6</v>
      </c>
      <c r="B8" s="17" t="s">
        <v>55</v>
      </c>
      <c r="C8" s="15">
        <v>43350</v>
      </c>
      <c r="D8" s="16" t="s">
        <v>30</v>
      </c>
      <c r="E8" s="16" t="s">
        <v>58</v>
      </c>
      <c r="F8" s="16" t="s">
        <v>47</v>
      </c>
      <c r="G8" s="3" t="s">
        <v>51</v>
      </c>
      <c r="H8" s="3" t="s">
        <v>37</v>
      </c>
      <c r="I8" s="3" t="s">
        <v>27</v>
      </c>
      <c r="J8" s="20">
        <v>312071.5</v>
      </c>
      <c r="K8" s="20">
        <v>367562.5</v>
      </c>
    </row>
    <row r="9" spans="1:12" s="11" customFormat="1" ht="27" customHeight="1" x14ac:dyDescent="0.2">
      <c r="A9" s="2" t="s">
        <v>7</v>
      </c>
      <c r="B9" s="17" t="s">
        <v>56</v>
      </c>
      <c r="C9" s="15">
        <v>43348</v>
      </c>
      <c r="D9" s="16" t="s">
        <v>29</v>
      </c>
      <c r="E9" s="16" t="s">
        <v>59</v>
      </c>
      <c r="F9" s="16" t="s">
        <v>60</v>
      </c>
      <c r="G9" s="13" t="s">
        <v>157</v>
      </c>
      <c r="H9" s="13" t="s">
        <v>158</v>
      </c>
      <c r="I9" s="13" t="s">
        <v>156</v>
      </c>
      <c r="J9" s="20">
        <v>403020.26</v>
      </c>
      <c r="K9" s="20">
        <v>474411.06</v>
      </c>
    </row>
    <row r="10" spans="1:12" s="11" customFormat="1" ht="36.75" customHeight="1" x14ac:dyDescent="0.2">
      <c r="A10" s="2" t="s">
        <v>8</v>
      </c>
      <c r="B10" s="17" t="s">
        <v>57</v>
      </c>
      <c r="C10" s="15">
        <v>43350</v>
      </c>
      <c r="D10" s="16" t="s">
        <v>61</v>
      </c>
      <c r="E10" s="16" t="s">
        <v>62</v>
      </c>
      <c r="F10" s="16" t="s">
        <v>63</v>
      </c>
      <c r="G10" s="13" t="s">
        <v>154</v>
      </c>
      <c r="H10" s="13" t="s">
        <v>155</v>
      </c>
      <c r="I10" s="13" t="s">
        <v>153</v>
      </c>
      <c r="J10" s="20">
        <v>415632.53</v>
      </c>
      <c r="K10" s="20">
        <v>492513.97</v>
      </c>
    </row>
    <row r="11" spans="1:12" s="10" customFormat="1" ht="45.75" customHeight="1" x14ac:dyDescent="0.2">
      <c r="A11" s="2" t="s">
        <v>9</v>
      </c>
      <c r="B11" s="16" t="s">
        <v>64</v>
      </c>
      <c r="C11" s="15">
        <v>43348</v>
      </c>
      <c r="D11" s="16" t="s">
        <v>68</v>
      </c>
      <c r="E11" s="16" t="s">
        <v>69</v>
      </c>
      <c r="F11" s="16" t="s">
        <v>70</v>
      </c>
      <c r="G11" s="13" t="s">
        <v>169</v>
      </c>
      <c r="H11" s="13" t="s">
        <v>170</v>
      </c>
      <c r="I11" s="13" t="s">
        <v>171</v>
      </c>
      <c r="J11" s="20">
        <v>219341.8</v>
      </c>
      <c r="K11" s="20">
        <v>258104.8</v>
      </c>
      <c r="L11" s="22"/>
    </row>
    <row r="12" spans="1:12" s="10" customFormat="1" ht="42.75" customHeight="1" x14ac:dyDescent="0.2">
      <c r="A12" s="2" t="s">
        <v>10</v>
      </c>
      <c r="B12" s="16" t="s">
        <v>65</v>
      </c>
      <c r="C12" s="15">
        <v>43367</v>
      </c>
      <c r="D12" s="16" t="s">
        <v>71</v>
      </c>
      <c r="E12" s="16" t="s">
        <v>72</v>
      </c>
      <c r="F12" s="16" t="s">
        <v>172</v>
      </c>
      <c r="G12" s="13" t="s">
        <v>173</v>
      </c>
      <c r="H12" s="13" t="s">
        <v>174</v>
      </c>
      <c r="I12" s="13" t="s">
        <v>27</v>
      </c>
      <c r="J12" s="20">
        <v>424286</v>
      </c>
      <c r="K12" s="20">
        <v>499160</v>
      </c>
    </row>
    <row r="13" spans="1:12" s="10" customFormat="1" ht="37.5" customHeight="1" x14ac:dyDescent="0.2">
      <c r="A13" s="2" t="s">
        <v>11</v>
      </c>
      <c r="B13" s="16" t="s">
        <v>66</v>
      </c>
      <c r="C13" s="15">
        <v>43349</v>
      </c>
      <c r="D13" s="16" t="s">
        <v>73</v>
      </c>
      <c r="E13" s="16" t="s">
        <v>74</v>
      </c>
      <c r="F13" s="16" t="s">
        <v>178</v>
      </c>
      <c r="G13" s="13" t="s">
        <v>175</v>
      </c>
      <c r="H13" s="13" t="s">
        <v>163</v>
      </c>
      <c r="I13" s="13" t="s">
        <v>164</v>
      </c>
      <c r="J13" s="20">
        <v>339767.87</v>
      </c>
      <c r="K13" s="20">
        <v>402576.87</v>
      </c>
      <c r="L13" s="23"/>
    </row>
    <row r="14" spans="1:12" s="10" customFormat="1" ht="36.75" customHeight="1" x14ac:dyDescent="0.2">
      <c r="A14" s="2" t="s">
        <v>12</v>
      </c>
      <c r="B14" s="16" t="s">
        <v>67</v>
      </c>
      <c r="C14" s="15">
        <v>43349</v>
      </c>
      <c r="D14" s="16" t="s">
        <v>33</v>
      </c>
      <c r="E14" s="16" t="s">
        <v>75</v>
      </c>
      <c r="F14" s="16" t="s">
        <v>76</v>
      </c>
      <c r="G14" s="13" t="s">
        <v>176</v>
      </c>
      <c r="H14" s="13" t="s">
        <v>177</v>
      </c>
      <c r="I14" s="13" t="s">
        <v>27</v>
      </c>
      <c r="J14" s="20">
        <v>730751.5</v>
      </c>
      <c r="K14" s="20">
        <v>861587.5</v>
      </c>
      <c r="L14" s="23"/>
    </row>
    <row r="15" spans="1:12" s="10" customFormat="1" ht="31.5" customHeight="1" x14ac:dyDescent="0.2">
      <c r="A15" s="2" t="s">
        <v>13</v>
      </c>
      <c r="B15" s="16" t="s">
        <v>77</v>
      </c>
      <c r="C15" s="15">
        <v>43347</v>
      </c>
      <c r="D15" s="16" t="s">
        <v>82</v>
      </c>
      <c r="E15" s="16" t="s">
        <v>83</v>
      </c>
      <c r="F15" s="17" t="s">
        <v>92</v>
      </c>
      <c r="G15" s="13" t="s">
        <v>144</v>
      </c>
      <c r="H15" s="13" t="s">
        <v>145</v>
      </c>
      <c r="I15" s="13" t="s">
        <v>146</v>
      </c>
      <c r="J15" s="20">
        <v>76308.75</v>
      </c>
      <c r="K15" s="20">
        <v>89775</v>
      </c>
      <c r="L15" s="22"/>
    </row>
    <row r="16" spans="1:12" s="10" customFormat="1" ht="31.5" customHeight="1" x14ac:dyDescent="0.2">
      <c r="A16" s="2" t="s">
        <v>14</v>
      </c>
      <c r="B16" s="16" t="s">
        <v>78</v>
      </c>
      <c r="C16" s="15">
        <v>43348</v>
      </c>
      <c r="D16" s="16" t="s">
        <v>84</v>
      </c>
      <c r="E16" s="16" t="s">
        <v>85</v>
      </c>
      <c r="F16" s="17" t="s">
        <v>93</v>
      </c>
      <c r="G16" s="13" t="s">
        <v>141</v>
      </c>
      <c r="H16" s="13" t="s">
        <v>142</v>
      </c>
      <c r="I16" s="13" t="s">
        <v>143</v>
      </c>
      <c r="J16" s="20">
        <v>1253258.29</v>
      </c>
      <c r="K16" s="20">
        <v>1474550.7</v>
      </c>
    </row>
    <row r="17" spans="1:11" s="10" customFormat="1" ht="31.5" customHeight="1" x14ac:dyDescent="0.2">
      <c r="A17" s="2" t="s">
        <v>15</v>
      </c>
      <c r="B17" s="16" t="s">
        <v>79</v>
      </c>
      <c r="C17" s="15">
        <v>43347</v>
      </c>
      <c r="D17" s="18" t="s">
        <v>86</v>
      </c>
      <c r="E17" s="16" t="s">
        <v>87</v>
      </c>
      <c r="F17" s="17" t="s">
        <v>34</v>
      </c>
      <c r="G17" s="13" t="s">
        <v>139</v>
      </c>
      <c r="H17" s="13" t="s">
        <v>140</v>
      </c>
      <c r="I17" s="13" t="s">
        <v>27</v>
      </c>
      <c r="J17" s="20">
        <v>412877.16</v>
      </c>
      <c r="K17" s="20">
        <v>487768.16</v>
      </c>
    </row>
    <row r="18" spans="1:11" s="10" customFormat="1" ht="64.5" customHeight="1" x14ac:dyDescent="0.2">
      <c r="A18" s="2" t="s">
        <v>16</v>
      </c>
      <c r="B18" s="16" t="s">
        <v>81</v>
      </c>
      <c r="C18" s="15">
        <v>43350</v>
      </c>
      <c r="D18" s="16" t="s">
        <v>88</v>
      </c>
      <c r="E18" s="16" t="s">
        <v>89</v>
      </c>
      <c r="F18" s="16" t="s">
        <v>94</v>
      </c>
      <c r="G18" s="13" t="s">
        <v>136</v>
      </c>
      <c r="H18" s="13" t="s">
        <v>137</v>
      </c>
      <c r="I18" s="13" t="s">
        <v>138</v>
      </c>
      <c r="J18" s="20">
        <v>340949.58</v>
      </c>
      <c r="K18" s="20">
        <v>404547.91</v>
      </c>
    </row>
    <row r="19" spans="1:11" s="10" customFormat="1" ht="36" customHeight="1" x14ac:dyDescent="0.2">
      <c r="A19" s="2" t="s">
        <v>17</v>
      </c>
      <c r="B19" s="16" t="s">
        <v>80</v>
      </c>
      <c r="C19" s="15">
        <v>43396</v>
      </c>
      <c r="D19" s="16" t="s">
        <v>91</v>
      </c>
      <c r="E19" s="16" t="s">
        <v>90</v>
      </c>
      <c r="F19" s="17" t="s">
        <v>150</v>
      </c>
      <c r="G19" s="13" t="s">
        <v>147</v>
      </c>
      <c r="H19" s="13" t="s">
        <v>148</v>
      </c>
      <c r="I19" s="13" t="s">
        <v>149</v>
      </c>
      <c r="J19" s="20">
        <v>289740.62</v>
      </c>
      <c r="K19" s="20">
        <v>358440.62</v>
      </c>
    </row>
    <row r="20" spans="1:11" s="10" customFormat="1" ht="36" customHeight="1" x14ac:dyDescent="0.2">
      <c r="A20" s="14" t="s">
        <v>18</v>
      </c>
      <c r="B20" s="16" t="s">
        <v>103</v>
      </c>
      <c r="C20" s="15">
        <v>43348</v>
      </c>
      <c r="D20" s="16" t="s">
        <v>43</v>
      </c>
      <c r="E20" s="16" t="s">
        <v>106</v>
      </c>
      <c r="F20" s="16" t="s">
        <v>107</v>
      </c>
      <c r="G20" s="3" t="s">
        <v>53</v>
      </c>
      <c r="H20" s="3" t="s">
        <v>54</v>
      </c>
      <c r="I20" s="3" t="s">
        <v>27</v>
      </c>
      <c r="J20" s="20">
        <v>1141095.7</v>
      </c>
      <c r="K20" s="20">
        <v>1342465.53</v>
      </c>
    </row>
    <row r="21" spans="1:11" s="10" customFormat="1" ht="45.75" customHeight="1" x14ac:dyDescent="0.2">
      <c r="A21" s="14" t="s">
        <v>95</v>
      </c>
      <c r="B21" s="16" t="s">
        <v>104</v>
      </c>
      <c r="C21" s="15">
        <v>43350</v>
      </c>
      <c r="D21" s="16" t="s">
        <v>108</v>
      </c>
      <c r="E21" s="16" t="s">
        <v>109</v>
      </c>
      <c r="F21" s="17" t="s">
        <v>35</v>
      </c>
      <c r="G21" s="13" t="s">
        <v>168</v>
      </c>
      <c r="H21" s="13" t="s">
        <v>135</v>
      </c>
      <c r="I21" s="13" t="s">
        <v>36</v>
      </c>
      <c r="J21" s="20">
        <v>305733.31</v>
      </c>
      <c r="K21" s="20">
        <v>359686.25</v>
      </c>
    </row>
    <row r="22" spans="1:11" s="10" customFormat="1" ht="42.75" customHeight="1" x14ac:dyDescent="0.2">
      <c r="A22" s="14" t="s">
        <v>96</v>
      </c>
      <c r="B22" s="16" t="s">
        <v>105</v>
      </c>
      <c r="C22" s="15">
        <v>43349</v>
      </c>
      <c r="D22" s="16" t="s">
        <v>110</v>
      </c>
      <c r="E22" s="16" t="s">
        <v>111</v>
      </c>
      <c r="F22" s="16" t="s">
        <v>112</v>
      </c>
      <c r="G22" s="13" t="s">
        <v>151</v>
      </c>
      <c r="H22" s="13" t="s">
        <v>152</v>
      </c>
      <c r="I22" s="13" t="s">
        <v>27</v>
      </c>
      <c r="J22" s="20">
        <v>188407.2</v>
      </c>
      <c r="K22" s="20">
        <v>222241</v>
      </c>
    </row>
    <row r="23" spans="1:11" s="10" customFormat="1" ht="36" customHeight="1" x14ac:dyDescent="0.2">
      <c r="A23" s="14" t="s">
        <v>97</v>
      </c>
      <c r="B23" s="16" t="s">
        <v>113</v>
      </c>
      <c r="C23" s="15">
        <v>43347</v>
      </c>
      <c r="D23" s="16" t="s">
        <v>115</v>
      </c>
      <c r="E23" s="16" t="s">
        <v>116</v>
      </c>
      <c r="F23" s="16" t="s">
        <v>92</v>
      </c>
      <c r="G23" s="13" t="s">
        <v>132</v>
      </c>
      <c r="H23" s="13" t="s">
        <v>133</v>
      </c>
      <c r="I23" s="13" t="s">
        <v>27</v>
      </c>
      <c r="J23" s="20">
        <v>386639.87</v>
      </c>
      <c r="K23" s="20">
        <v>454949.87</v>
      </c>
    </row>
    <row r="24" spans="1:11" s="10" customFormat="1" ht="42.75" customHeight="1" x14ac:dyDescent="0.2">
      <c r="A24" s="14" t="s">
        <v>98</v>
      </c>
      <c r="B24" s="16" t="s">
        <v>114</v>
      </c>
      <c r="C24" s="15">
        <v>43347</v>
      </c>
      <c r="D24" s="16" t="s">
        <v>117</v>
      </c>
      <c r="E24" s="16" t="s">
        <v>118</v>
      </c>
      <c r="F24" s="16" t="s">
        <v>32</v>
      </c>
      <c r="G24" s="13" t="s">
        <v>134</v>
      </c>
      <c r="H24" s="13" t="s">
        <v>135</v>
      </c>
      <c r="I24" s="13" t="s">
        <v>36</v>
      </c>
      <c r="J24" s="20">
        <v>345762</v>
      </c>
      <c r="K24" s="20">
        <v>407860</v>
      </c>
    </row>
    <row r="25" spans="1:11" s="12" customFormat="1" ht="36" customHeight="1" x14ac:dyDescent="0.2">
      <c r="A25" s="2" t="s">
        <v>99</v>
      </c>
      <c r="B25" s="16" t="s">
        <v>119</v>
      </c>
      <c r="C25" s="15">
        <v>43350</v>
      </c>
      <c r="D25" s="16" t="s">
        <v>122</v>
      </c>
      <c r="E25" s="16" t="s">
        <v>123</v>
      </c>
      <c r="F25" s="16" t="s">
        <v>124</v>
      </c>
      <c r="G25" s="13" t="s">
        <v>165</v>
      </c>
      <c r="H25" s="13" t="s">
        <v>167</v>
      </c>
      <c r="I25" s="13" t="s">
        <v>166</v>
      </c>
      <c r="J25" s="20">
        <v>300810.5</v>
      </c>
      <c r="K25" s="20">
        <v>353902.5</v>
      </c>
    </row>
    <row r="26" spans="1:11" s="12" customFormat="1" ht="36" customHeight="1" x14ac:dyDescent="0.2">
      <c r="A26" s="2" t="s">
        <v>100</v>
      </c>
      <c r="B26" s="16" t="s">
        <v>120</v>
      </c>
      <c r="C26" s="15">
        <v>43350</v>
      </c>
      <c r="D26" s="16" t="s">
        <v>30</v>
      </c>
      <c r="E26" s="16" t="s">
        <v>125</v>
      </c>
      <c r="F26" s="16" t="s">
        <v>126</v>
      </c>
      <c r="G26" s="13" t="s">
        <v>51</v>
      </c>
      <c r="H26" s="13" t="s">
        <v>37</v>
      </c>
      <c r="I26" s="13" t="s">
        <v>27</v>
      </c>
      <c r="J26" s="20">
        <v>342800.75</v>
      </c>
      <c r="K26" s="20">
        <v>409365.75</v>
      </c>
    </row>
    <row r="27" spans="1:11" s="12" customFormat="1" ht="36" customHeight="1" x14ac:dyDescent="0.2">
      <c r="A27" s="2" t="s">
        <v>101</v>
      </c>
      <c r="B27" s="16" t="s">
        <v>179</v>
      </c>
      <c r="C27" s="15">
        <v>43348</v>
      </c>
      <c r="D27" s="16" t="s">
        <v>127</v>
      </c>
      <c r="E27" s="16" t="s">
        <v>128</v>
      </c>
      <c r="F27" s="16" t="s">
        <v>129</v>
      </c>
      <c r="G27" s="13" t="s">
        <v>160</v>
      </c>
      <c r="H27" s="13" t="s">
        <v>161</v>
      </c>
      <c r="I27" s="13" t="s">
        <v>159</v>
      </c>
      <c r="J27" s="20">
        <v>322681.25</v>
      </c>
      <c r="K27" s="20">
        <v>379625</v>
      </c>
    </row>
    <row r="28" spans="1:11" ht="29.25" customHeight="1" x14ac:dyDescent="0.2">
      <c r="A28" s="2" t="s">
        <v>102</v>
      </c>
      <c r="B28" s="16" t="s">
        <v>121</v>
      </c>
      <c r="C28" s="15">
        <v>43349</v>
      </c>
      <c r="D28" s="16" t="s">
        <v>73</v>
      </c>
      <c r="E28" s="16" t="s">
        <v>130</v>
      </c>
      <c r="F28" s="16" t="s">
        <v>131</v>
      </c>
      <c r="G28" s="13" t="s">
        <v>162</v>
      </c>
      <c r="H28" s="13" t="s">
        <v>163</v>
      </c>
      <c r="I28" s="13" t="s">
        <v>164</v>
      </c>
      <c r="J28" s="20">
        <v>116594.75</v>
      </c>
      <c r="K28" s="20">
        <v>137253.75</v>
      </c>
    </row>
    <row r="29" spans="1:11" ht="20.25" customHeight="1" thickBot="1" x14ac:dyDescent="0.25">
      <c r="B29" s="4"/>
      <c r="C29" s="4"/>
      <c r="D29" s="5"/>
      <c r="E29" s="5"/>
      <c r="F29" s="5"/>
      <c r="G29" s="6"/>
      <c r="H29" s="6"/>
      <c r="I29" s="19" t="s">
        <v>28</v>
      </c>
      <c r="J29" s="19">
        <f>SUM(J5:J28)</f>
        <v>10165454.109999999</v>
      </c>
      <c r="K29" s="19">
        <f>SUM(K5:K28)</f>
        <v>11999434.59</v>
      </c>
    </row>
    <row r="30" spans="1:11" x14ac:dyDescent="0.2">
      <c r="B30" s="7"/>
      <c r="C30" s="7"/>
    </row>
    <row r="31" spans="1:11" x14ac:dyDescent="0.2">
      <c r="B31" s="9"/>
      <c r="C31" s="9"/>
    </row>
    <row r="32" spans="1:11" x14ac:dyDescent="0.2">
      <c r="B32" s="10"/>
      <c r="C32" s="10"/>
    </row>
    <row r="33" spans="2:5" x14ac:dyDescent="0.2">
      <c r="B33" s="10"/>
      <c r="C33" s="10"/>
    </row>
    <row r="34" spans="2:5" x14ac:dyDescent="0.2">
      <c r="B34" s="11"/>
      <c r="C34" s="11"/>
      <c r="E34" s="12"/>
    </row>
    <row r="53" ht="12.75" customHeight="1" x14ac:dyDescent="0.2"/>
  </sheetData>
  <mergeCells count="2">
    <mergeCell ref="A1:K2"/>
    <mergeCell ref="A3:K3"/>
  </mergeCells>
  <pageMargins left="0.74803149606299213" right="0.74803149606299213" top="0.39370078740157483" bottom="0.39370078740157483" header="0.31496062992125984" footer="0.31496062992125984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3.1_002_17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2018-11-19T11:38:22Z</dcterms:modified>
</cp:coreProperties>
</file>